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Microsoft\Windows\INetCache\Content.Outlook\A76ZI6ZU\"/>
    </mc:Choice>
  </mc:AlternateContent>
  <xr:revisionPtr revIDLastSave="0" documentId="13_ncr:1_{7AAE68BE-E224-437D-B928-955ACA8F58B0}" xr6:coauthVersionLast="47" xr6:coauthVersionMax="47" xr10:uidLastSave="{00000000-0000-0000-0000-000000000000}"/>
  <bookViews>
    <workbookView xWindow="-120" yWindow="-120" windowWidth="29040" windowHeight="15840" tabRatio="690" xr2:uid="{00000000-000D-0000-FFFF-FFFF00000000}"/>
  </bookViews>
  <sheets>
    <sheet name="Раздел 1" sheetId="10" r:id="rId1"/>
    <sheet name=" Раздел 2" sheetId="4" r:id="rId2"/>
    <sheet name=" Раздел3" sheetId="5" r:id="rId3"/>
  </sheets>
  <definedNames>
    <definedName name="_xlnm._FilterDatabase" localSheetId="0" hidden="1">'Раздел 1'!$C$1:$C$444</definedName>
    <definedName name="_xlnm.Print_Area" localSheetId="1">' Раздел 2'!$A$1:$I$465</definedName>
    <definedName name="_xlnm.Print_Area" localSheetId="2">' Раздел3'!$A$1:$J$7</definedName>
    <definedName name="_xlnm.Print_Area" localSheetId="0">'Раздел 1'!$A$449:$J$451</definedName>
  </definedNames>
  <calcPr calcId="191029"/>
</workbook>
</file>

<file path=xl/calcChain.xml><?xml version="1.0" encoding="utf-8"?>
<calcChain xmlns="http://schemas.openxmlformats.org/spreadsheetml/2006/main">
  <c r="C80" i="4" l="1"/>
  <c r="F80" i="4"/>
  <c r="M701" i="10"/>
  <c r="L701" i="10"/>
</calcChain>
</file>

<file path=xl/sharedStrings.xml><?xml version="1.0" encoding="utf-8"?>
<sst xmlns="http://schemas.openxmlformats.org/spreadsheetml/2006/main" count="6226" uniqueCount="3601">
  <si>
    <t>не установлена</t>
  </si>
  <si>
    <t>Заневское городское поселение</t>
  </si>
  <si>
    <t>Не определена</t>
  </si>
  <si>
    <t>47:07:1001001:255</t>
  </si>
  <si>
    <t>3 422 450,88</t>
  </si>
  <si>
    <t>3 775 000,00</t>
  </si>
  <si>
    <t>964 330,54</t>
  </si>
  <si>
    <t>муниципальное казенное учреждение "Центр оказания услуг"</t>
  </si>
  <si>
    <t>ПК Micro Expert Manager+клав+монит+мышь+ИБП</t>
  </si>
  <si>
    <t>Цифровой фотоаппарат NIKON D5100 Kit AF-S</t>
  </si>
  <si>
    <t>МФУ HP Laser Jet Pro M1132</t>
  </si>
  <si>
    <t>муниципальное бюджетное учреждение «Редакция газеты «Заневский вестник»</t>
  </si>
  <si>
    <t>Кресло UP_Менеджер кож черн</t>
  </si>
  <si>
    <t>Ноутбук Aser Aspire 5742ZG-P613G25</t>
  </si>
  <si>
    <t>Системный блок Next Core i3</t>
  </si>
  <si>
    <t>Процессор intel core i3 550/MSI</t>
  </si>
  <si>
    <t>МФУ HP Laser jet pro m1212</t>
  </si>
  <si>
    <t>Монитор Aser V193DOB</t>
  </si>
  <si>
    <t>Диск восстановления Win Home Basic</t>
  </si>
  <si>
    <t>ИБП APC Back-UPS ES</t>
  </si>
  <si>
    <t>Клавиатура Genius KB-06</t>
  </si>
  <si>
    <t>Мышь Genius USB</t>
  </si>
  <si>
    <t>Сетевой фильтр Pilot GL 3 m</t>
  </si>
  <si>
    <t>Ноутбук Samsung R-540</t>
  </si>
  <si>
    <t>Лазерное МФУ Panasonic KX-MB2000RUW A4</t>
  </si>
  <si>
    <t>Принтер OKI C822N-EURO</t>
  </si>
  <si>
    <t>Ноутбук Packard Bell</t>
  </si>
  <si>
    <t>Автомобиль Форд Мондео</t>
  </si>
  <si>
    <t>Автобус IVECO DAILY</t>
  </si>
  <si>
    <t>Автомобиль VOLVO XC90</t>
  </si>
  <si>
    <t>ПК Кей BIZ Start+ИБП IPPON+фильтр+TP-Link+клав+мышь+монит 21,5" Samsung+USB каб+патч корд</t>
  </si>
  <si>
    <t>42 100,00</t>
  </si>
  <si>
    <t>9 610,00</t>
  </si>
  <si>
    <t>1 210 000,00</t>
  </si>
  <si>
    <t>1 900 000,00</t>
  </si>
  <si>
    <t>1 992 870,00</t>
  </si>
  <si>
    <t>195298, Ленинградская область, Всеволожский район, дер. Заневка, д. 48</t>
  </si>
  <si>
    <t>07.10.2016 г.</t>
  </si>
  <si>
    <t xml:space="preserve">47:07:1002001:1833 </t>
  </si>
  <si>
    <t>47:07:1039001:1546</t>
  </si>
  <si>
    <t>47:07:1044001:386</t>
  </si>
  <si>
    <t>Договор о развитии застроенной территории от 13.09.2013; Дополнительное соглашение к договору от 13.09.2013    о развитии застроенной территории от 13.09.2014 №2; Дополнительное соглашение к договору от 13.09.2013    о развитии застроенной территории от 25.03.2014 №1; Акт приема-передачи к договору от 13.09.2013    о развитии застроенной террторииот 24.11.2014; Дополнительное соглашение к договору о развитии застроенной территории от 14.01.2016 №3</t>
  </si>
  <si>
    <t>47:07:1002001:1711</t>
  </si>
  <si>
    <t>47:07:0000000:49036</t>
  </si>
  <si>
    <t xml:space="preserve">47:07:1039001:1301 </t>
  </si>
  <si>
    <t>47:07:1002001:260</t>
  </si>
  <si>
    <t>Муниципальный контракт о приобретении жилых помещений (квартир) в муниципальную собственность путем участия в долевом строительстве многоквартирных домов от 05.10.2015 №52/09-15;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13.01.2016 №2; Дополнительное соглашение кмуниципальному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26.05.2016 №3;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22.08.2016 №5;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08.06.2016 №4; Разрешение на ввод объекта в эксплуатацию от 10.03.2017 №47-RU47504303-53/14-2014, выдавший орган: Комитет государственного строительного надзора и государственной экспертизы Ленинградской области; Акт приема-передачи к муниципальному контракту №52/09-15 от 05.10.2015 от 28.12.2016</t>
  </si>
  <si>
    <t>Муниципальный контракт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от 09.04.2013 №13-1/13, дата регистрации 24.06.2013, №47-47-12/039/2013-388; Дополнительное соглашение от 10.04.2013 к Муниципальному контракту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от 09.04.2013 №13-1/13; Разрешение на ввод объекта в эксплуатацию от 05.07.2013 '? №RU47504303-4/2013, выдавший орган: Администрация муниципального образования "Заневское сельское поселение" Всеволожского муниципального района Ленинградской области;Акт приема-передачи к договору №АК-Д1/2/01/02 участия в долевом строительстве многоквартирного дома от 09.04.2013г. от 09.08.2013</t>
  </si>
  <si>
    <t xml:space="preserve">Ленинградская область, Всеволожский муниципальный район, Заневское сельское поселение, дер. Янино-1, ул. Новая, д. 14, кв. 76 </t>
  </si>
  <si>
    <t>Акт приема-передачи к муниципальному контракту №52/09-15 от 05.10.2015 от 28.12.2016;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22.08.2016 №5; Разрешение на ввод объекта в эксплуатацию от 10.03.2017 №47-RU47504303-53/14-2014, выдавший орган: Комитет государственного строительного надзора и государственной экспертизы Ленинградской области;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26.05.2016 №3;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08.06.2016 №4; Муниципальный контракт о приобретении жилых помещений (квартир) в муниципальную собственность путем участия в долевом строительстве многоквартирных домов от 05.10.2015 №52/09-15; Дополнительное соглашение кмуниципальному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13.01.2016 №2</t>
  </si>
  <si>
    <t>Акт приема-передачи к муниципальному контракту №52/09-15 от 05.10.2015 от 28.12.2016;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22.08.2016 №5; Разрешение на ввод объекта в эксплуатацию от 10.03.2017 №47-RU47504303-53/14-2014, выдавший орган: Комитет государственного строительного надзора и государственной экспертизы Ленинградской области;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26.05.2016 №3; Дополнительное соглашение к муниципальному контракту о приобретении жилых помещений (квартир) в муниципальную собственность путем участияв долевом строительстве многоквартирных домов от 05.10.2015 №52/09-15 от 08.06.2016 №4; Муниципальный контракт о приобретении жилых помещений (квартир) в муниципальную собственность путем участия в долевом строительстве многоквартирных домов от 05.10.2015 №52/09-15;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13.01.2016 №2</t>
  </si>
  <si>
    <t>47:07:0000000:86311</t>
  </si>
  <si>
    <t>Сооружение,</t>
  </si>
  <si>
    <t>Муниципальный контракт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от 09.04.2013 №08-1/13, дата регистрации 24.06.2013, №47-47-12/039/2013-385; Дополнительное соглашение от 10.04.2013 кМуниципальному контракту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от 09.04.2013 №08-1/13; Разрешение на ввод объекта в эксплуатацию от 05.07.2013 №RU47504303-4/2013, выдавший орган: Администрация муниципального образования "Заневское сельское поселение" Всеволожского муниципального района Ленинградской области; Акт приема-передачи к договору №АК-Д1/1/01/04 участия в долевом строительстве многоквартирного дома от 09.04.2013г. от 09.08.2013</t>
  </si>
  <si>
    <t>Ленинградская область, Всеволожский муниципальный район, Заневское городское поселение, гп. Янино-1, ул. Военный городок, з/у № 70</t>
  </si>
  <si>
    <t>Помещение</t>
  </si>
  <si>
    <t>47:07:0000000:42918</t>
  </si>
  <si>
    <t>Муниципальный контракт о приобретении жилых помещений (квартир) в муниципальную собственность путем участия в долевом строительстве многоквартирных домов от 05.10.2015 №52/09-15;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05.10.2015 №1; Дополнительное соглашение к муниципальному контракту о приобретениижилых помещений (квартир) в муниципальную собственность путем участия в долевом строительстве многоквартирных домов от 05.10.2015 №52/09-15 от 13.01.2016 №2;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26.05.2016 №3;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08.06.2016 №4;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22.08.2016 №5; Разрешение на ввод объекта в эксплуатацию от 28.09.2016 №47-RU47504303-16/14-2014, выдавший орган: Комитет государственного строительного надзора и государственной экспертизы Ленинградской области; Акт приема-передачи от 18.11.2016 к муниципальному контракту от 05.10.2015 №52/09-15</t>
  </si>
  <si>
    <t>47:07:1039001:1977</t>
  </si>
  <si>
    <t>47:07:1002001:132</t>
  </si>
  <si>
    <t>47:07:1002001:348</t>
  </si>
  <si>
    <t>Муниципальный контракт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от 09.04.2013 №10-1/13, дата регистрации 24.06.2013, №47-47-12/039/2013-389; Дополнительное соглашение от 10.04.2013 к Муниципальному контракту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от 09.04.2013 №10-1/13; Разрешение на ввод объекта в эксплуатацию от 05.07.2013 №RU47504303-4/2013, выдавший орган: Администрация муниципального образования "Заневское сельское поселение" Всеволожского муниципального района Ленинградской области; Акт приема-передачи к договору №АК-Д1/01/02 участия в долевом строительстве многоквартирного дома от 09.04.2013 г. от 09.08.2013</t>
  </si>
  <si>
    <t>Договор о развитии застроенной территории от 13.09.2013; Дополнительное соглашение к договору от 13.09.2013    о развитии застроенной территории от 25.03.2014 №1; Дополнительное соглашение к договору от 13.09.2013    о развитии застроеннойтерритории от 13.09.2014 №2; Акт приема-передачи к договору от 13.09.2013 о развитии застроенной терртории от 24.11.2014</t>
  </si>
  <si>
    <t>47:07:1039001:3742</t>
  </si>
  <si>
    <t>47:07:1002001:43</t>
  </si>
  <si>
    <t>47:07:0000000:85802</t>
  </si>
  <si>
    <t>Ленинградская область, Всеволожский муниципальный район, Заневское сельскоепоселение, дер. Янино-1, ул. Военный городок, д. 53, кв. 1</t>
  </si>
  <si>
    <t xml:space="preserve">47:07:1044001:598 </t>
  </si>
  <si>
    <t>Аренда, Ленинградская область, Всеволожский район, Учебно-опытное лесничество, Кудровское участковое лесничество, квартал №45 (выделы 11 (часть), 12 (часть), 13, 14 (часть), 15, 16, 18 (часть)), квартал №46 (выделы 17 (часть), 19 (часть), 20 (часть), 21 (часть), 22 (часть), 23, 24, 27 (часть), 28 (часть)) , квартал №47 (части выделов 9-12, 16), квартал №49 (выделы 1 (часть), 2-6, 7 (часть),8 (часть), 11 (часть), 24 (часть), 25 (часть)), квартал №50 (выделы 1, 2 (часть), 3, 4, 5-8 (части), 20 (часть), 21 (часть)), квартал №51 (выделы 1-4, 5-8 (части), 10 (часть), 23 (часть)), кад.№ 47:07:1046001:37, земельный участок, категория земель: земли лесного фонда, разрешенное использование: для осуществления рекреационной деятельности, площадь 273 300 кв. м,47-47/001 -47/001/008/2015-260/5</t>
  </si>
  <si>
    <t>47:07:1001001:623</t>
  </si>
  <si>
    <t>Приказ Министра обороны Федерации от 05.02.2011 №107Российской "О передаченедвижимого и движимого имущества в собственность муниципального образования "Заневское сельское поселение"</t>
  </si>
  <si>
    <t>Постановление Администрации Заневское городское поселение №696</t>
  </si>
  <si>
    <t xml:space="preserve">  23.10.2017 </t>
  </si>
  <si>
    <t>Постановление Администрации Заневское городское поселение № 696</t>
  </si>
  <si>
    <t xml:space="preserve">                        29.03.2018</t>
  </si>
  <si>
    <t>Постановление Администрации Заневское городское поселение № 157</t>
  </si>
  <si>
    <t>Постановление Администрации Заневское городское поселение №157</t>
  </si>
  <si>
    <t xml:space="preserve"> отсутствует</t>
  </si>
  <si>
    <t>Постановление Администрации Заневское сельское поселение №85 от 11.09.2008</t>
  </si>
  <si>
    <t>188689 Ленинградская область, Всеволожский район, г.п.Янино-1, ул.Шоссейная, д.46</t>
  </si>
  <si>
    <t>16.10.2013г.</t>
  </si>
  <si>
    <t>Областной Закон Ленинградской области  № 209-оз от 29.12.2007</t>
  </si>
  <si>
    <t>Областной Закон Ленинградской области № 209-оз от 29.12.2007</t>
  </si>
  <si>
    <t>Ленинградская область, Всеволожский муниципальный район, Заневское городское поселение, гп. Янино-1, ул. Военный городок, 67, строение 3</t>
  </si>
  <si>
    <t>Областной Закон Ленинградской области № 209-оэ от 29.12.2007</t>
  </si>
  <si>
    <t xml:space="preserve">Областной Закон Ленинградской области </t>
  </si>
  <si>
    <t>Федеральный закон от 08.11.2007 №257 -фз</t>
  </si>
  <si>
    <t>Федеральный закон  от 08.11.2007 №257 -фз</t>
  </si>
  <si>
    <t xml:space="preserve">Федеральный закон от 08.11.2007 №257-ФЗ </t>
  </si>
  <si>
    <t>Федеральный закон от 08.11.2007 №257-ФЗ</t>
  </si>
  <si>
    <t>Федеральный закон от 08.11.2007 №257 -ФЗ</t>
  </si>
  <si>
    <t>Областной Закон № 209-оэ от 29.12.2007</t>
  </si>
  <si>
    <t>Здание</t>
  </si>
  <si>
    <t>Ленинградская область, Всеволожский район, дер. Янино-1, д.б/н, помещение РУ</t>
  </si>
  <si>
    <t>Приказ Министра" обороны Российской Федерации от 05.02.2011 №107, Постановление администрации от 02.07.2012 №227</t>
  </si>
  <si>
    <t>Ленинградская область, Всеволожский район, д.Янино-1, у домика лесника, (Нежилое здание, Водомерный узел со счетчиком ф 200)</t>
  </si>
  <si>
    <t>Заневское городское поселение 47-78-12/032/2010-252  от 15.06.2010</t>
  </si>
  <si>
    <t>Заневское городское поселение 47-78-12/029/2010-417  от 22.06.2010</t>
  </si>
  <si>
    <t>Заневское городское поселение 47-47-12/063/2011-340  от 19.09.2011</t>
  </si>
  <si>
    <t>Заневское городское поселение 47-78-12/032/2010-251  от 15.06.2010</t>
  </si>
  <si>
    <t>Ленинградская область, Всеволожский муниципальный район, Заневское городское поселение, гп. Янино-1, ул. Военный городок, 67, строение 1 (Нежилое здание, Здание котельной №40)</t>
  </si>
  <si>
    <t>47-47-12/023/2011-088  от 27.05.2011  (Аренда)</t>
  </si>
  <si>
    <t>Заневское городское поселение 47-78-12/029/2010-415 от 22.06.2010</t>
  </si>
  <si>
    <t>Заневское городское поселение 47-47/012-47/012/007/2016-2253/1  от 20.05.2016</t>
  </si>
  <si>
    <t>Заневское городское поселение 47-47/012-47/012/007/2016-2247/1  от 20.05.2016</t>
  </si>
  <si>
    <t>Заневское городское поселение 47-47/012-47/012/007/2016-2264/1  от 20.05.2016</t>
  </si>
  <si>
    <t>Земельный участок</t>
  </si>
  <si>
    <t>Заневское городское поселение 47-47/012-47/012/007/2016-2258/1  от 20.05.2016</t>
  </si>
  <si>
    <t>Заневское городское поселение 47-47/012-47/012/007/2016-2256/1  от 20.05.2016</t>
  </si>
  <si>
    <t>Ленинградская область, Всеволожский муниципальный район, Заневское сельское поселение, д. Янино-1</t>
  </si>
  <si>
    <t>Заневское городское поселение 47-47/012-47/012/007/2016-2246/1  от 20.05.2016</t>
  </si>
  <si>
    <t>Заневское городское поселение 47-47/012-47/012/002/2015-550/2  от 20.05.2016</t>
  </si>
  <si>
    <t xml:space="preserve">Заневское городское поселение 47-47/012-47/012/007/2016-2254/1  от 20.05.2016 </t>
  </si>
  <si>
    <t>Заневское городское поселение 47-47/012-47/012/007/2016-2261/1  от 20.05.2016</t>
  </si>
  <si>
    <t>Ленинградская область, Всеволожский муниципальный район, Заневское сельское поселение, гп. Янино-1, ул. Военный городок, з/у № 67 а</t>
  </si>
  <si>
    <t>Заневское городское поселение 47-47/012-47/012/007/2016-2251/1  от 20.05.2016</t>
  </si>
  <si>
    <t>Заневское городское поселение 47:07:1001006:45-47/012/2017-2  от 13.07.201</t>
  </si>
  <si>
    <t>п.п.З п.1 ст.3.1 Федерального Закона "О введении в действие Земельного Кодекса Российской Федерации" от 25.10.2001 №137-ФЗ; Областной Закон Ленинградской области № 209-оз от 29.12.2007</t>
  </si>
  <si>
    <t>Заневское городское поселение 47-47/012-47/012/007/2016-2255/1  от 20.05.2016</t>
  </si>
  <si>
    <t>Приказ от 12.09.2014 №720, выдавший орган: Министерство обороны Российской Федерации;Постановление от 14.03.2016 №99, выдавший орган: Администрация МО "Заневское сельское поселение" Всеволожского муниципального района Ленинградской области</t>
  </si>
  <si>
    <t xml:space="preserve">Заневское городское поселение 47-47/012-47/012/007/2016-4685/2  от 12.05.2016, Постановление администрации от 03.08.2016 №423 </t>
  </si>
  <si>
    <t>Заневское городское поселение 47-47-12/112/2012-265  от 07.12.2012</t>
  </si>
  <si>
    <t>Заневское городское поселение 47-47/012-47/012/007/2016-2265/1  от 20.05.2016</t>
  </si>
  <si>
    <t>Заневское городское поселение 47-47/012-47/012/021/2015-9354/1  от 08.07.2015</t>
  </si>
  <si>
    <t>Заневское городское поселение 47-47/012-47/012/007/2016-2257/1  от 20.05.2016</t>
  </si>
  <si>
    <t>Заневское городское поселение 47-47/012-47/012/007/2016-2250/1  от 20.05.2016</t>
  </si>
  <si>
    <t>Аренда,47-47/001-47/001 /008/2015-261/4, Договор аренды земельного участка № 168/Р-2010-12 от 23.12.2010</t>
  </si>
  <si>
    <t>Заневское городское поселение 47-47/012-47/012/007/2016-4686/2  от 12.05.2016 Постановление администрации от 03.08.2016 №423</t>
  </si>
  <si>
    <t>Постановление от 03.04.2015 №1082, выдавший орган: Администрация муниципального образования "Всеволожский муниципальный район Ленинградской области" Постановление администрации "заневское городское поселение" от 21.06.2016 №328</t>
  </si>
  <si>
    <t>4 870 252.24</t>
  </si>
  <si>
    <t>Заневское городское поселение 47-47/012-47/012/007/2016-2260/1  от 20.05.2016</t>
  </si>
  <si>
    <t>Заневское городское поселение 47-47/012-47/012/007/2016-2252/1  от 20.05.2016</t>
  </si>
  <si>
    <t>Заневское городское поселение 47-47-12/079/2013-012  от 05.08.2013</t>
  </si>
  <si>
    <t>Постановление об исключении из казны от 29.04.2014 №163</t>
  </si>
  <si>
    <t>Заневское городское поселение 47-47/012-47/012/070/2015-4002/2  от 22.01.2016</t>
  </si>
  <si>
    <t>Постановление о передаче жилого помещения в собственность от 25.03.2015 №108</t>
  </si>
  <si>
    <t>Постановление о передаче жилого помещения в собственность от 07.12.2010 № 171</t>
  </si>
  <si>
    <t>Заневское городское поселение 47-78-12/065/2009-169  от 15.10.2009</t>
  </si>
  <si>
    <t>Постановление о передаче жилого помещения в собственность от 22.09.2009 №126</t>
  </si>
  <si>
    <t>Заневское городское поселение 47-78-12/006/2010-260  от 10.02.2010</t>
  </si>
  <si>
    <t>Постановление о передаче жилого помещения в собственность от 27.04.2009 №63</t>
  </si>
  <si>
    <t>Областной Закон Ленинградской области №209-оз от 29.12.2007</t>
  </si>
  <si>
    <t>Областной Закон Ленинградской области     №209-оз от 29.12.2007</t>
  </si>
  <si>
    <t>Областной Закон Ленинградской области №209-оэ от 29.12.2007</t>
  </si>
  <si>
    <t>Заневское городское поселение 47-78-12/020/2010-399  от 06.04.2010</t>
  </si>
  <si>
    <t>Постановление о передаче жилого помещения в собственность от 24.02.2010 № 11</t>
  </si>
  <si>
    <t>Постановление о передаче жилого помещения в собственность от 21.04.2010 № 39</t>
  </si>
  <si>
    <t>Постановление о передаче жилого помещения в собственность от 20.07.2011 № 139</t>
  </si>
  <si>
    <t>Постановление о передаче жилого помещения в собственность от 13.08.2014 № 370, Постановление об исключение из казны от 30.03.2015 №118</t>
  </si>
  <si>
    <t>Постановление о передаче жилого помещения в собственность от 26.11.2014 №533, Постановление об исключение из казны от 30.03.2015 №118</t>
  </si>
  <si>
    <t xml:space="preserve">Заневское городское поселение 47:07:1039001:1853-47/023/2017-1 от 02.05.2017 </t>
  </si>
  <si>
    <t>Справка Администрации МО "Заневское сельское поселение" Всеволожского муниципального района Ленинградской области от 10.02.2017 №2; Областной Закон Ленинградской области № 209-оз от 29.12.2007</t>
  </si>
  <si>
    <t>Заневское городское поселение 47-47-12/068/2012-143  от 24.08.2012</t>
  </si>
  <si>
    <t>Постановление о передаче жилого помещения в собственность от 30.04.2008 № 25</t>
  </si>
  <si>
    <t>Постановление о передаче жилого помещения в собственность от 30.04.2008 №23</t>
  </si>
  <si>
    <t>Заневское городское поселение 47:07:1001001:401-47/026/2017-2  от 27.06.2017</t>
  </si>
  <si>
    <t>47:07:0000000:85317</t>
  </si>
  <si>
    <t>Заневское городское поселение 47-78-12/036/2010-232  от 01.06.2010</t>
  </si>
  <si>
    <t>Постановление о передаче жилого помещения в собственность от 25.05.2010 № 52</t>
  </si>
  <si>
    <t>Областной Закон Ленинградской области  №209-оз от 29.12.2007</t>
  </si>
  <si>
    <t>Областной Закон Ленинградской области  №209-оэ от 29.12.2007</t>
  </si>
  <si>
    <t xml:space="preserve">Заневское городское поселение 47-78-12/038/2010-470  от 14.07.2010 </t>
  </si>
  <si>
    <t>Постановление о передаче жилого помещения в собственность от 21.06.2010 № 70</t>
  </si>
  <si>
    <t>Постановление о передаче жилого помещения в собственность от 29.06.2011 № 123</t>
  </si>
  <si>
    <t>Заневское городское поселение 47-47-12/065/2013-213  от 14.11.2013</t>
  </si>
  <si>
    <t>Постановление о передаче жилого помещения в собственность от 16.02.2016 №72</t>
  </si>
  <si>
    <t>Заневское городское поселение 47:07:1039001:3918-47/012/2017-1  от 02.02.2017</t>
  </si>
  <si>
    <t>Постановление о передаче жилого помещения в собственность от 30.04.2008 №25</t>
  </si>
  <si>
    <t>Постановление о передаче жилого помещения в собственность от 19.06.2008 № 59</t>
  </si>
  <si>
    <t>Постановление администрации от 02.11.2017 №717</t>
  </si>
  <si>
    <t>Пешеходная дорожка</t>
  </si>
  <si>
    <t>Постановление администрации от 05.06.2018 №316</t>
  </si>
  <si>
    <t>Насос EBARA 2CDX/I 200/40 IE3</t>
  </si>
  <si>
    <t>Постановление администрации от 01.06.2018 №311</t>
  </si>
  <si>
    <t>Пляжная кабина</t>
  </si>
  <si>
    <t>Постановление администрации от 17.07.2018 №432</t>
  </si>
  <si>
    <t>Библиотечный фонд</t>
  </si>
  <si>
    <t>Постановление администрации от 16.07.2018 №417</t>
  </si>
  <si>
    <t>Детская горка № 3319</t>
  </si>
  <si>
    <t>Постановление администрации от 14.06.2018 №338</t>
  </si>
  <si>
    <t>Песочница № 3119</t>
  </si>
  <si>
    <t>Качалка на пружине № 2136</t>
  </si>
  <si>
    <t>Качалка балансир № 2107-4</t>
  </si>
  <si>
    <t xml:space="preserve">Вазон бетонный круглый </t>
  </si>
  <si>
    <t>Вазон бетонный шестигранный</t>
  </si>
  <si>
    <t>Вазон бетонный  В-5/3</t>
  </si>
  <si>
    <t xml:space="preserve">Вазонный комплекс железный </t>
  </si>
  <si>
    <t>Скамейки  С-25/1</t>
  </si>
  <si>
    <t>Урны ж/б с ведром У109 с/в</t>
  </si>
  <si>
    <t>Турник тройной</t>
  </si>
  <si>
    <t>Скамейка С-25/1</t>
  </si>
  <si>
    <t xml:space="preserve">Постановление администрации от 29.06.2018 №376 </t>
  </si>
  <si>
    <t>Устройство покрытия из каучуковой крошки</t>
  </si>
  <si>
    <t>Урна ж/б с ведром У-109 с/в У-109</t>
  </si>
  <si>
    <t>Вазонный комплекс "ВОВ"  ВО-5/1</t>
  </si>
  <si>
    <t xml:space="preserve">Вазон-комплекс  ВК-81/1            </t>
  </si>
  <si>
    <t xml:space="preserve">Вазонный комплекс  ВО-5            </t>
  </si>
  <si>
    <t xml:space="preserve">Вазон В-97            </t>
  </si>
  <si>
    <t xml:space="preserve">Урна ж/б с ведром У-109 с/в            </t>
  </si>
  <si>
    <t xml:space="preserve">Скамейка С-25/1            </t>
  </si>
  <si>
    <t xml:space="preserve">Ограждения декоративные установленные в МО 280м            </t>
  </si>
  <si>
    <t xml:space="preserve">Колонка водоразборная в частном секторе д.Кудрово            </t>
  </si>
  <si>
    <t xml:space="preserve">Тренажер Тип 1     </t>
  </si>
  <si>
    <t xml:space="preserve">Тренажер Тип 3     </t>
  </si>
  <si>
    <t xml:space="preserve">Тренажер Тип 4     </t>
  </si>
  <si>
    <t xml:space="preserve">Тренажер Тип 2     </t>
  </si>
  <si>
    <t xml:space="preserve">Арка декоративная     </t>
  </si>
  <si>
    <t xml:space="preserve">Вазон металлический тип 1     </t>
  </si>
  <si>
    <t xml:space="preserve">Вазон бетонный тип 1     </t>
  </si>
  <si>
    <t xml:space="preserve">Вазон бетонный тип 2     </t>
  </si>
  <si>
    <t xml:space="preserve">Беседка прогулочная     </t>
  </si>
  <si>
    <t xml:space="preserve">Трасса хозяйственно-питьевого водопровода В1, Янино-2     </t>
  </si>
  <si>
    <t>Тренажерная и детская площадка</t>
  </si>
  <si>
    <t>Постановление администрации от 02.11.2017 №718</t>
  </si>
  <si>
    <t>Постановление администрации от 30.12.2016 №730</t>
  </si>
  <si>
    <t>Опора высокомачтовая ВМО-20+ комплект монтажный 640(540)+М30*1000/10 оцинк.</t>
  </si>
  <si>
    <t>Прожектор ЖО23-1000-001IP65+Лампа Натриевая NAV-T 1000 Osram</t>
  </si>
  <si>
    <t>Кабельная линия 0,4 кВ марка АВВГ 4*16мм2 (336м.п.)</t>
  </si>
  <si>
    <t xml:space="preserve">Опора ОГК-7+Закладная деталь ФМ 0,133-1,5 </t>
  </si>
  <si>
    <t xml:space="preserve">Светильник ЖКУ30-250-001+Кронштейн К20 0,5-0,5-8-2+Лампа натриева NAT-T 250 </t>
  </si>
  <si>
    <t>ЛО, д.Кудрово, парк "Оккервиль", уличное освещение</t>
  </si>
  <si>
    <t>Опора ТО1-6Ф+Закладная детальФМ 0,159-2,0+Кронштейн К20+Светильник ЖКУ30+Лампа</t>
  </si>
  <si>
    <t xml:space="preserve">Кабельная линия 0,4 кВ марка АВВГ 4*16мм2 </t>
  </si>
  <si>
    <t>ЩНО-1 (55кВА) ЛО, Всеволожский, р-н, д.Кудрово, РТП 3351</t>
  </si>
  <si>
    <t>ЩНО-2 (55кВА) ЛО, Всеволожский, р-н, д.Кудрово, РТП 3352</t>
  </si>
  <si>
    <t>Оперативное управление Постановление администрации от 23.08.2016 №447 (Янинский сельский культурноспортивно-досуговый центр")</t>
  </si>
  <si>
    <t>постановление администрации от 23.08.2016 №447</t>
  </si>
  <si>
    <t>постановление администрации от 14.12.2015 №628</t>
  </si>
  <si>
    <t xml:space="preserve">Два питающих кабеля от ТП-1, д.Заневка 48, АСП3*95-10кВт, 2*1018, 1 п.м.=2036,2 п.м. </t>
  </si>
  <si>
    <t>постановление администрации от 02.07.2015 №320</t>
  </si>
  <si>
    <t>постановление администрации от 29.12.2014 №649</t>
  </si>
  <si>
    <t>Кабель подземный АСБ 3*95 6 кВ</t>
  </si>
  <si>
    <t>Постановление администрации от 02.07.2012 №227</t>
  </si>
  <si>
    <t>Горка стойка с кольцами</t>
  </si>
  <si>
    <t>Постановление администрации о принятии в казну от 07.09.2018 №558</t>
  </si>
  <si>
    <t>Детская площадка</t>
  </si>
  <si>
    <t>Водовод к ж/дому №15 по ул.Шосейная</t>
  </si>
  <si>
    <t>Спортивный комплекс Т-74/1 д</t>
  </si>
  <si>
    <t>Карусель диам.1850мм, 5 фигурок,без поручня Самолеты</t>
  </si>
  <si>
    <t>Карусель диам.1850мм, 5 фигурок,без поручня Танки</t>
  </si>
  <si>
    <t>Карусель диам.1850мм, 5 фигурок,без поручня Кошки-Собаки</t>
  </si>
  <si>
    <t>Качели мет.каркас К-1 Ск</t>
  </si>
  <si>
    <t>Детская площадка (по сч.ф 652 Авен)</t>
  </si>
  <si>
    <t>Детская площадка (по сч.ф 86)</t>
  </si>
  <si>
    <t>Барьерные ограждения к площ.д№52</t>
  </si>
  <si>
    <t>Шестикубовые пухто 18.01(2)</t>
  </si>
  <si>
    <t>Детская площадка (по сч.ф 87)</t>
  </si>
  <si>
    <t>Шестикубовые пухто 18.01(1)</t>
  </si>
  <si>
    <t>Рукоход Т-13</t>
  </si>
  <si>
    <t>Барьерные ограждения к площ.д№13</t>
  </si>
  <si>
    <t>Барьерные ограждения к площ.д№65</t>
  </si>
  <si>
    <t>Шведская стенка Е-15/1</t>
  </si>
  <si>
    <t>Тонель Т6/1</t>
  </si>
  <si>
    <t>Шестикубовые пухто 18.01(3)</t>
  </si>
  <si>
    <t>Баскетбольная стойка Т42</t>
  </si>
  <si>
    <t>Детская площадка Янино-1 д. 13</t>
  </si>
  <si>
    <t>Городок спортивный КС-29</t>
  </si>
  <si>
    <t>Шестикубовые пухто 14.11.08(1)</t>
  </si>
  <si>
    <t>Детская площадка Янино-1 д. 4-65</t>
  </si>
  <si>
    <t>Детская площадка Янино-1 д. 70</t>
  </si>
  <si>
    <t>Спортивный комплекс Т4</t>
  </si>
  <si>
    <t>Детская площадка Янино-1 д. 4-52</t>
  </si>
  <si>
    <t>Шестикубовые пухто 14.11.08 (7)</t>
  </si>
  <si>
    <t>Качели на пружине МК-21</t>
  </si>
  <si>
    <t>Горка детская МГ-1 Б</t>
  </si>
  <si>
    <t>Песочница с крышкой П-1 с.кр.</t>
  </si>
  <si>
    <t>Городок детский с горкой и баскетбольным кольцом Г-502</t>
  </si>
  <si>
    <t>Качели детские МК-20 (балансир)</t>
  </si>
  <si>
    <t>Качели подвесные на жесткой подвеске К-6</t>
  </si>
  <si>
    <t>Площадка ТБО д. Заневка ул.Заозерная</t>
  </si>
  <si>
    <t>Площадка ТБО по адресу д. Суаранда пересечение ул. Ржавского, ул. Новой</t>
  </si>
  <si>
    <t>Площадка ТБО</t>
  </si>
  <si>
    <t>Туалет 2-х секционный</t>
  </si>
  <si>
    <t>Барьерные ограждения 2</t>
  </si>
  <si>
    <t>Урна У-1 со  вставкой</t>
  </si>
  <si>
    <t>Урна У-1Б с ведром вставкой</t>
  </si>
  <si>
    <t>Скамья С-9</t>
  </si>
  <si>
    <t>Вазон-комплекс без спинки</t>
  </si>
  <si>
    <t>Барьерные ограждения</t>
  </si>
  <si>
    <t>Скамья С-9(3)</t>
  </si>
  <si>
    <t>Перетяжка Н101 400*800</t>
  </si>
  <si>
    <t>Урна У-1 со  вставкой-3</t>
  </si>
  <si>
    <t>Вазон ВК-89</t>
  </si>
  <si>
    <t>Урна У-1 со  вставкой-2</t>
  </si>
  <si>
    <t>Качель "Весы"</t>
  </si>
  <si>
    <t>Беседка Т-10</t>
  </si>
  <si>
    <t>Скамья С-9(4)</t>
  </si>
  <si>
    <t>Качель "Подростковая"</t>
  </si>
  <si>
    <t>Карусель "Солнышко"</t>
  </si>
  <si>
    <t>Барьерные ограждения3</t>
  </si>
  <si>
    <t>Вазон В-89 (85шт)</t>
  </si>
  <si>
    <t>Барьерные ограждения 1</t>
  </si>
  <si>
    <t>Пухта для отходов 6м куб</t>
  </si>
  <si>
    <t>Перетяжка Н101 400*600</t>
  </si>
  <si>
    <t>Кораблик МГМ-78</t>
  </si>
  <si>
    <t>Городок Г-6 Сказка</t>
  </si>
  <si>
    <t>Карусель МК-15</t>
  </si>
  <si>
    <t>Качели К-10/1</t>
  </si>
  <si>
    <t>Балансир двойной К-20/2</t>
  </si>
  <si>
    <t>Балансир К-20</t>
  </si>
  <si>
    <t>Кораблик МГМ-79</t>
  </si>
  <si>
    <t>Спортивный комплекс 207</t>
  </si>
  <si>
    <t>Качель на пружине "Лошадь"</t>
  </si>
  <si>
    <t>Элемент для лазания "Тарзан"</t>
  </si>
  <si>
    <t>Забор</t>
  </si>
  <si>
    <t>Шлагбаум</t>
  </si>
  <si>
    <t>Шлагбаум с приводом и блоком</t>
  </si>
  <si>
    <t xml:space="preserve">Балансир </t>
  </si>
  <si>
    <t>Горка детская 3870х2420, H=2350</t>
  </si>
  <si>
    <t>Брусья</t>
  </si>
  <si>
    <t>Турник</t>
  </si>
  <si>
    <t>Стойка баскетбольная</t>
  </si>
  <si>
    <t>Тренажер "Степ+Вело"</t>
  </si>
  <si>
    <t>Тренажер "Подтягивание +Жим"</t>
  </si>
  <si>
    <t>Тренажер "Жим ногами+Флекс"</t>
  </si>
  <si>
    <t>Песочница 2085 мм х 1100 мм, Н=860 мм</t>
  </si>
  <si>
    <t>Вазон декоративный</t>
  </si>
  <si>
    <t>Ваза уличная 700х420, высота 400</t>
  </si>
  <si>
    <t>Вазон В-101/1</t>
  </si>
  <si>
    <t>Теннисный стол И-4</t>
  </si>
  <si>
    <t>Песочный дворик "Божья коровка"</t>
  </si>
  <si>
    <t>Песочный дворик "Сказка"</t>
  </si>
  <si>
    <t>Турник Т-22/3 М</t>
  </si>
  <si>
    <t>Брусья Т-23 м</t>
  </si>
  <si>
    <t>Тренажер Т-60/1</t>
  </si>
  <si>
    <t>Тренажер Т-64</t>
  </si>
  <si>
    <t>Тренажер Т-114</t>
  </si>
  <si>
    <t>Тренажер Т-121</t>
  </si>
  <si>
    <t>Тренажер Т-111</t>
  </si>
  <si>
    <t>Подвес цепной ТИП-5 (360) к качелям К-1</t>
  </si>
  <si>
    <t xml:space="preserve">Качалка на пружине </t>
  </si>
  <si>
    <t>Горка детская 7300х4270, H=3020</t>
  </si>
  <si>
    <t>Тренажер Янино-2</t>
  </si>
  <si>
    <t>Игровой комплекс в дер. Янино-2</t>
  </si>
  <si>
    <t>Насосный агрегат 2CDX 200/40 IE2 3кВТ (Ebara,AlSl304 DNA 1 1/2 DNM 1)</t>
  </si>
  <si>
    <t>Котел Protherm Cкат 12кВт</t>
  </si>
  <si>
    <t>Котел Эван RX 30 кВт</t>
  </si>
  <si>
    <t>Насос SFA Sani Pro</t>
  </si>
  <si>
    <t>Дымосос ДН-10</t>
  </si>
  <si>
    <t>Секция крайняя к котлу "Энергия-6"</t>
  </si>
  <si>
    <t>Секция средняя к котлу "Энергия-6"</t>
  </si>
  <si>
    <t>Знак Пешеходный переход светодиодный, односторонний,дорожный</t>
  </si>
  <si>
    <t>Знак Пешеходный переход светодиодный, двухсторонний, дорожный</t>
  </si>
  <si>
    <t>Гидрант Н 0,5 м</t>
  </si>
  <si>
    <t>Дренажная машина для прочистики труб</t>
  </si>
  <si>
    <t>Насосный агрегат СДВ 80/18 с эл дв 11 кВт/1500</t>
  </si>
  <si>
    <t>Городок Бизнес МГ-28</t>
  </si>
  <si>
    <t>Знак 5.19.2 Пешеходный переход 900х900 повышенной видимости светодиодный</t>
  </si>
  <si>
    <t xml:space="preserve">Рукав всасывающий  d50  4 м навязанный </t>
  </si>
  <si>
    <t>Короб защитный деревянный на пожарные гидранты</t>
  </si>
  <si>
    <t>Мотопомпа HONDA WH 20 X (Япония)</t>
  </si>
  <si>
    <t>Мотопомпа HONDA WT 20 X (Япония)</t>
  </si>
  <si>
    <t>Колонка пожарная КП</t>
  </si>
  <si>
    <t>Колонка пожарная КПА "московского типа" в комплекте переходниками 80*50-04шт</t>
  </si>
  <si>
    <t>Генаратор бензиновый АБП12-Т400</t>
  </si>
  <si>
    <t>Бак для воды Aquatech  ATV-3000 (синий)</t>
  </si>
  <si>
    <t>Контейнер ТБО для сбора бытовых отходов объемом 6.0 м.куб</t>
  </si>
  <si>
    <t xml:space="preserve">Контейнер мусорный на колесах MGB 770л </t>
  </si>
  <si>
    <t>Урна ж/б с ведром У-109 с/в</t>
  </si>
  <si>
    <t>Качели на жесткой подвеске К-1</t>
  </si>
  <si>
    <t>Качели на цепях К-2/1</t>
  </si>
  <si>
    <t>Спортивный комплекс</t>
  </si>
  <si>
    <t>Качели К-7/1 диам.1850мм, 5 фигурок, без поручня</t>
  </si>
  <si>
    <t>Ящик почтовый десятисекционный</t>
  </si>
  <si>
    <t>Стенд информационный "Деревня Хирвости, Деревня Суоранда"</t>
  </si>
  <si>
    <t>Стенд информационный "Деревня Суоранда ул. Рабочая"</t>
  </si>
  <si>
    <t>Навес на детскую площадку д.Новосергеевка</t>
  </si>
  <si>
    <t>Игровой комплекс "Сказка" Г-12</t>
  </si>
  <si>
    <t>Песочный дворик "Сказка" ПЕ-62</t>
  </si>
  <si>
    <t>Игровой элемент "Вертолет" Д-18</t>
  </si>
  <si>
    <t>Качалка-балансир МК-8</t>
  </si>
  <si>
    <t>Качалка на пружинах МК-21/2</t>
  </si>
  <si>
    <t>Урна ж/б с ведром У-22</t>
  </si>
  <si>
    <t>Контейнер мусорный на колесах 770л зеленый</t>
  </si>
  <si>
    <t>Контейнер ТБО 6 м3</t>
  </si>
  <si>
    <t xml:space="preserve">Дымовая труба </t>
  </si>
  <si>
    <t>Постановление об исключении из казны от 11.06.2015 № 296</t>
  </si>
  <si>
    <t>Механизм штанкетного подъема</t>
  </si>
  <si>
    <t>Постановление администрации о включении в казну и о передаче в оперативное управление КСДЦ от 30.12.2016 г. № 731</t>
  </si>
  <si>
    <t>Механизм софитного подъема</t>
  </si>
  <si>
    <t>Механизм Дороги АРЗ</t>
  </si>
  <si>
    <t xml:space="preserve">RS-TF-Q30L250 прямая ферма, квадратное сечение2м </t>
  </si>
  <si>
    <t xml:space="preserve">RS-TF-Q30L200 прямая ферма, квадратное сечение 2м  </t>
  </si>
  <si>
    <t>RS-TF-Q30-7 соединительный модуль для 3-х ферм под 90°  Производитель: ROSSTAGE Российские Сцены</t>
  </si>
  <si>
    <t>RS-TF-Q30-2 соединительный угол 90°</t>
  </si>
  <si>
    <t>Настенный кронштейн для  крепления столбов</t>
  </si>
  <si>
    <t>Фланец Q30</t>
  </si>
  <si>
    <t xml:space="preserve">Монтажный комплект </t>
  </si>
  <si>
    <t>Imlight Accent 1200 театральный прожектор с линзой Френеля</t>
  </si>
  <si>
    <t>Coef MP700 Wash DV Magnetico + MSR 700 S.A вращающаяся голова</t>
  </si>
  <si>
    <t>РС-РБО-1-2У-40х40 Рама боковая для размещения световых приборов в зале. Материал- стальная профильная труба. Размеры трубы 40х40х1,5. Колличество горизонтальных уровней - 2. Расстояние между уровнями 1000мм, глубина 500мм. Цвет - черный матовый</t>
  </si>
  <si>
    <t>Организация звковых порталов, работа с гипроком и обшивка звукопроницаемой тканью, покраска</t>
  </si>
  <si>
    <t>Стальной "двухэтажный" конструктив для акустических систем (задняя обрешетка с креплением АС)</t>
  </si>
  <si>
    <t>Комплект одежды сцены</t>
  </si>
  <si>
    <t>Арлекин (9*1)</t>
  </si>
  <si>
    <t>Падуга (11*1)</t>
  </si>
  <si>
    <t>Трансформаторная подстанция Ленинградская область, Всеволожский район, деревня Заневка, дом 48,</t>
  </si>
  <si>
    <t>Постановление администрации об исключении от 14.08.2018 № 507</t>
  </si>
  <si>
    <t>2 электрических питающих кабеля Ленинградская область, Всеволожский район, деревня Заневка, дом 48</t>
  </si>
  <si>
    <t>Кабельные линии</t>
  </si>
  <si>
    <t>Ленинградская обл., Всеволожский р-н, микрорайон "Янила Кантри", 1-я очередь строительства, ул.Голландская, д.3, д.3 к.1, д.3 к.2, ул.Оранжевая д.3, д.3 к.1, д.3 к.2, д.5, д.5 к.1</t>
  </si>
  <si>
    <t>АПвБбШп 5*16</t>
  </si>
  <si>
    <t>АПвБбШп 5*35</t>
  </si>
  <si>
    <t>АПвБбШп 5*50</t>
  </si>
  <si>
    <t>ВВГ 1*2,5</t>
  </si>
  <si>
    <t>ВВГ 3*2,5</t>
  </si>
  <si>
    <t>Оборудование</t>
  </si>
  <si>
    <t>Опора металлическая наружного освещения круглая "ANTARES" P60 фланцевая 7/3 мм, RAL 7040</t>
  </si>
  <si>
    <t>Опора металлическая наружного освещения круглая "ANTARES" P60 фланцевая 8/3 мм, RAL 7040 (для прожекторов)</t>
  </si>
  <si>
    <t>Опора металлическая наружного освещения "AURIGA" P60 5 м фланцевая, RAL 7040</t>
  </si>
  <si>
    <t>Светильник Philips SGS102 SON-T150W</t>
  </si>
  <si>
    <t>Светильник ISLA 100 W</t>
  </si>
  <si>
    <t>Прожектор RVP351 250W, RAL 9007</t>
  </si>
  <si>
    <t>Щит наружного освещения (Шкаф ШРКУ-400) с узлом учета, реле освещенности Т1 с датчиком 1 диап. 2CSM295563R1341 ABB и автоматической системой управления "Рассвет"</t>
  </si>
  <si>
    <t>Детский игровой комплекс "Фрегат 3-х мачтовый"47:07:1044001:2286</t>
  </si>
  <si>
    <t xml:space="preserve">Постановление Администрации Заневское городское поселение №538 </t>
  </si>
  <si>
    <t>1034700566141 от 01.04.2003</t>
  </si>
  <si>
    <t>154 800,00 / 95100,00</t>
  </si>
  <si>
    <t>Штанкет (штанга) под арлекин стационарный (Диаметр 50мм, длина 11 м, материал сталь толщина 1,5мм, количество стыков 3,межстыковое расстояние 3м, количество необходимых подвесов 5, вес 1м-2,29кг)</t>
  </si>
  <si>
    <t>Монтажный комплект для подвеса штанкета (Хомут театральный, талреп, коуши - 4шт, карабины, трос (50-70м)</t>
  </si>
  <si>
    <t>Ручная лебедка беспротивовесная (Г/п-сть 300 кг, канатоемкость 8 м, кол-во барабанов 1, установка на консоли, диам. троса 7,8 мм)</t>
  </si>
  <si>
    <t>Кулиса (3*5,5)Блэкаут Trevira, плотность 255 гр/кв.м., бордо</t>
  </si>
  <si>
    <t>АРЗ (антрактно-раздвижной занавес) (5*5,5) Бархат из негорючих волокон Trevira, плотность 380 гр/кв.м., бордо, подклад габардин с противопожарной пропиткой, коэф. Складки занавеса 200%.</t>
  </si>
  <si>
    <t>Блок одноручьевой Диаметр, мм:150</t>
  </si>
  <si>
    <t>Блок двухручевой Диаметр, мм:150</t>
  </si>
  <si>
    <t>Блок трехручьевой Диаметр, мм:150</t>
  </si>
  <si>
    <t>Блок четырехручьевой Диаметр, мм:150</t>
  </si>
  <si>
    <t>Блок пятиручьевой Диаметр, мм:150</t>
  </si>
  <si>
    <t>Переходная пластина для соединения троса Переходная пластина для соединения троса 5х1, материал сталь, толщина пластины 4мм</t>
  </si>
  <si>
    <t xml:space="preserve">Ферма софитная Ферма софиного подъема двухуровневого с дугами, длина 11м </t>
  </si>
  <si>
    <t>Корзина для шлейфа Корзина для шлейфа</t>
  </si>
  <si>
    <t>Монтажный комплект для подвеса штанкета Хомут театральный, талреп, коуши - 4шт, карабины, трос (50-70м)</t>
  </si>
  <si>
    <t>Ручная лебедка беспротивовесная Г/п-сть 600 кг, канатоемкость 12 м, кол-во барабанов 1, установка на консоли, диам. троса 9,9 мм.</t>
  </si>
  <si>
    <t xml:space="preserve">Дорога АРЗ Дорога антрактно-раздвижного занавеса, длина 12м (1м перехлест), с элекрической лебедкой 0,37кВт, с выносным командоаппаратом, узкая, для установки на дорогу  </t>
  </si>
  <si>
    <t>Монтажный комплект для подвеса штанкета Хомут театральный, талреп, коуши - 4шт, карабины, цепь 2м.</t>
  </si>
  <si>
    <t>Щит управления с местным и дистанционным пультм управленияГ/п-сть 600 кг, канатоемкость 12 м, кол-во барабанов 1, установка на консоли, диам. троса 9,9 мм.</t>
  </si>
  <si>
    <t>Опорный столик для установки лебедки занавеса Опорный столик для установки лебедки занавеса на дорогу АРЗ</t>
  </si>
  <si>
    <t>Линолеум сценический Showtex Showtex 5050 Dance Carpet Double (black/grey or black/white, 2000мм)</t>
  </si>
  <si>
    <t>47:07:0000000:85550</t>
  </si>
  <si>
    <t>47:07:0000000:85742</t>
  </si>
  <si>
    <t>Постановление о передаче жилого помещения в собственность от 12.04.2010 № 33</t>
  </si>
  <si>
    <t>Постановление о передаче жилого помещения в собственность от 02.11.2011 № 226</t>
  </si>
  <si>
    <t>47:07:1039001:1339</t>
  </si>
  <si>
    <t>47:07:1039001:1502</t>
  </si>
  <si>
    <t>Постановление о передаче жилого помещения в собственность от 12.11.2009 №150</t>
  </si>
  <si>
    <t>47:07:1039001:1569</t>
  </si>
  <si>
    <t>47:07:1039001:1558</t>
  </si>
  <si>
    <t>47:07:1002001:825</t>
  </si>
  <si>
    <t>47:07:1002001:831</t>
  </si>
  <si>
    <t>16 470,30</t>
  </si>
  <si>
    <t>Постановление о передаче жилого помещения в собственность от 25.03.2010 №24</t>
  </si>
  <si>
    <t>Постановление о передаче жилого помещения в собственность от 21.01.2010 №04</t>
  </si>
  <si>
    <t>Заневское городское поселение 47-47/012-47/012/074/2015-188/1 от 26.01.2016</t>
  </si>
  <si>
    <t>Постановление о передаче жилого помещения в собственность от 28.08.2017 № 544</t>
  </si>
  <si>
    <t xml:space="preserve">Заневское городское поселение 47-47-12/068/2012-135  от 24.08.2012 </t>
  </si>
  <si>
    <t xml:space="preserve">Заневское городское поселение 47-47-12/068/2012-136  от 24.08.2012 </t>
  </si>
  <si>
    <t>Заневское городское поселение 47-47-12/068/2012-137  от 24.08.2012</t>
  </si>
  <si>
    <t>47:07:1001001:509</t>
  </si>
  <si>
    <t>47:07:1001001:527</t>
  </si>
  <si>
    <t>Постановление об исключении из казны от 16.07.2014 №311</t>
  </si>
  <si>
    <t>47:07:1001001:730</t>
  </si>
  <si>
    <t>47:07:1001001:532</t>
  </si>
  <si>
    <t>47:07:1001001:549</t>
  </si>
  <si>
    <t>47:07:1001001:515</t>
  </si>
  <si>
    <t>47:07:1001001:533</t>
  </si>
  <si>
    <t>47:07:1001001:536</t>
  </si>
  <si>
    <t>47:07:1001001:555</t>
  </si>
  <si>
    <t>47:07:1001001:553</t>
  </si>
  <si>
    <t>47:07:1001001:575</t>
  </si>
  <si>
    <t>47:07:1001001:521</t>
  </si>
  <si>
    <t>47:07:1001001:538</t>
  </si>
  <si>
    <t>47:07:1001001:540</t>
  </si>
  <si>
    <t>47:07:1001001:544</t>
  </si>
  <si>
    <t>47:07:1001001:562</t>
  </si>
  <si>
    <t xml:space="preserve"> Постановление об исключении из казны от 29.04.2014 №163</t>
  </si>
  <si>
    <t>47:07:1001001:526</t>
  </si>
  <si>
    <t>47:07:1001001:529</t>
  </si>
  <si>
    <t>47:07:1001001:546</t>
  </si>
  <si>
    <t>47:07:1001001:565</t>
  </si>
  <si>
    <t>47:07:1001001:510</t>
  </si>
  <si>
    <t>47:07:1001001:513</t>
  </si>
  <si>
    <t>47:07:1001001:531</t>
  </si>
  <si>
    <t>47:07:1001001:550</t>
  </si>
  <si>
    <t>47:07:1001001:517</t>
  </si>
  <si>
    <t>47:07:1001001:534</t>
  </si>
  <si>
    <t>47:07:1001001:554</t>
  </si>
  <si>
    <t>47:07:1001001:537</t>
  </si>
  <si>
    <t>47:07:1001001:558</t>
  </si>
  <si>
    <t>47:07:1001001:523</t>
  </si>
  <si>
    <t>Постановление о передаче жилого помещения в собственность от 28.03.2012 № 52, Постановление об исключении из казны от 29.04.2014 №163</t>
  </si>
  <si>
    <t>47:07:1001001:542</t>
  </si>
  <si>
    <t>47:07:1039001:1358</t>
  </si>
  <si>
    <t>47:07:1039001:3816</t>
  </si>
  <si>
    <t>Здание убежище</t>
  </si>
  <si>
    <t>№ 47-47-12/067/2013-269  от 29.07.2013  (Оперативное управление)</t>
  </si>
  <si>
    <t>Заневское городское поселение 47-47-12/041/2011-202  от 27.06.2011</t>
  </si>
  <si>
    <t>47:07:1039001:1659</t>
  </si>
  <si>
    <t>Заневское городское поселение 47-47-12/112/2012-264 от 07.12.2012</t>
  </si>
  <si>
    <t>Ленинградская область, р-н Всеволожский, д Янино-1, ул Новая, д 1а, кв.1</t>
  </si>
  <si>
    <t>47:07:1002001:971</t>
  </si>
  <si>
    <t>47:07:1039001:1409</t>
  </si>
  <si>
    <t>Заневское городское поселение 47:07:1039001:1409-47/012/2018-1  от 25.06.2018</t>
  </si>
  <si>
    <t>Заневское городское поселение 47:07:1039001:1659-47/012/2018-1  от 21.06.2018</t>
  </si>
  <si>
    <t>Постановление о передаче жилого помещения в собственность от 28.08.2017 № 542</t>
  </si>
  <si>
    <t>Ленинградская область, р-н Всеволожский, п Янино, д 2, кв. 11</t>
  </si>
  <si>
    <t>Ленинградская область, р-н Всеволожский, д Янино-1, ул Новая, д.10, кв 10</t>
  </si>
  <si>
    <t>Постановление о передаче жилого помещения в собственность от 20.10.2009 №135</t>
  </si>
  <si>
    <t>Постановление о передаче жилого помещения в собственность от 21.06.2017 № 404</t>
  </si>
  <si>
    <t>Заневское городское поселение 47:07:1039001:4088-47/012/2017-2  от 26.06.2017</t>
  </si>
  <si>
    <t>Постановление об исключении из казны от 14.02.2017 №62</t>
  </si>
  <si>
    <t>Постановление о передаче жилого помещения в собственность от 31.03.2014 № 94, Постановление об исключение из казны от 26.09.2014 №420</t>
  </si>
  <si>
    <t>Постановление о передаче жилого помещения в собственность от 06.05.2014 №172, Постановление об исключение из казны от 28.10.2015 №526</t>
  </si>
  <si>
    <t>Постановление о передаче жилого помещения в собственность от 20.10.2010 № 141</t>
  </si>
  <si>
    <t>Постановление о передаче жилого помещения в собственность от 22.09.2009 №125</t>
  </si>
  <si>
    <t>Ленинградская область, Всеволожский муниципальный район, Заневское сельское поселение, дер. Янино-1, ул. Военный городок, д. 65, кв.29</t>
  </si>
  <si>
    <t>Ленинградская область, Всеволожский муниципальный район, Заневское сельское поселение, деревня Янино - 1, ул. Военный городок, д. 70 кв.15</t>
  </si>
  <si>
    <t>47:07:1044001:580</t>
  </si>
  <si>
    <t>47:07:1044001:327</t>
  </si>
  <si>
    <t>47:07:1039001:3738</t>
  </si>
  <si>
    <t>Земельный участок под ВНС д. Суоранда, ул. Строителей, участок 20</t>
  </si>
  <si>
    <t>47:07:1003001:541</t>
  </si>
  <si>
    <t>Заневское городское поселение 47:07:1003001:541-47/012/2018-4  от 19.07.2018</t>
  </si>
  <si>
    <t>Договор дарения з/у от 02.07.2018 №1 Постановление администрации от 14.08.2018 №506</t>
  </si>
  <si>
    <t>47:07:1003001:336</t>
  </si>
  <si>
    <t>47:07:1003001:338</t>
  </si>
  <si>
    <t>Ленинградская область, Всеволожский муниципальный район, Заневское сельское поселение, дер. Янино-1, ул. Кольцевая, д. 8, корпус 1, кв.32</t>
  </si>
  <si>
    <t>47:07:1002004:530</t>
  </si>
  <si>
    <t>47:07:1002004:506</t>
  </si>
  <si>
    <t>Постановление о передаче жилого помещения в собственность от 19.08.2009 №110</t>
  </si>
  <si>
    <t>47:07:1002001:695</t>
  </si>
  <si>
    <t>47:07:1002001:1835</t>
  </si>
  <si>
    <t>Постановление о передаче жилого помещения в собственность от 31.03.2014 № 94</t>
  </si>
  <si>
    <t>47:07:1002001:1069</t>
  </si>
  <si>
    <t>Постановление о передаче жилого помещения в собственность от 26.11.2014 №533, Постановление об исключение из казны от 11.08.2015 №379</t>
  </si>
  <si>
    <t>47:07:1002001:1043</t>
  </si>
  <si>
    <t>47:07:1039001:1461</t>
  </si>
  <si>
    <t xml:space="preserve">Заневское городское поселение 47:07:1039001:1461-47/012/2018-2 от 26.06.2018 </t>
  </si>
  <si>
    <t>47:07:1039001:1441</t>
  </si>
  <si>
    <t>Постановление о передаче жилого помещения в собственность от 06.04.2016 № 172</t>
  </si>
  <si>
    <t>47:07:0000000:57015</t>
  </si>
  <si>
    <t>47:07:0000000:86049</t>
  </si>
  <si>
    <t>47:07:1039001:1322</t>
  </si>
  <si>
    <t>Заневское городское поселение 47:07:1039001:1322-47/012/2018-1 от 25.06.2018</t>
  </si>
  <si>
    <t>47:07:1039001:1321</t>
  </si>
  <si>
    <t>47:07:1039001:1323</t>
  </si>
  <si>
    <t>47:07:1002001:1009</t>
  </si>
  <si>
    <t>Заневское городское поселение 47:07:1002001:1009-47/012/2018-1 от 27.06.2018</t>
  </si>
  <si>
    <t>47:07:0000000:44465</t>
  </si>
  <si>
    <t>47:07:1001001:625</t>
  </si>
  <si>
    <t>Заневское городское поселение 47:07:1001001:625-47/012/2018-1 от 21.06.2018</t>
  </si>
  <si>
    <t>47:07:1001001:597</t>
  </si>
  <si>
    <t>Постановление о передаче жилого помещения в собственность от 12.11.2009 №149</t>
  </si>
  <si>
    <t>47:07:1001001:678</t>
  </si>
  <si>
    <t xml:space="preserve">Заневское городское поселение 47:07:1001001:678-47/012/2018-1 от 21.06.2018 </t>
  </si>
  <si>
    <t>47:07:1001001:675</t>
  </si>
  <si>
    <t xml:space="preserve"> Заневское городское поселение 47:07:1001001:675-47/012/2018-1 от 22.06.2018</t>
  </si>
  <si>
    <t>47:07:1001001:657</t>
  </si>
  <si>
    <t>Заневское городское поселение 47:07:1001001:657-47/012/2018-1 от 21.06.2018</t>
  </si>
  <si>
    <t>47:07:1001001:610</t>
  </si>
  <si>
    <t>47:07:1001001:600</t>
  </si>
  <si>
    <t>47:07:1001001:591</t>
  </si>
  <si>
    <t>Заневское городское поселение 47:07:1001001:591-47/012/2018-1 от 21.06.2018</t>
  </si>
  <si>
    <t>47:07:1039001:1310</t>
  </si>
  <si>
    <t>Заневское городское поселение 47-78-12/068/2008-131  от 12.12.2008</t>
  </si>
  <si>
    <t>47:07:1039001:1303</t>
  </si>
  <si>
    <t>47:07:1039001:1293</t>
  </si>
  <si>
    <t>47:07:1039001:1933</t>
  </si>
  <si>
    <t>47:07:1039001:1931</t>
  </si>
  <si>
    <t>47:07:1039001:1610</t>
  </si>
  <si>
    <t>Постановление администрации о принятии в казну от 01.10.2018 №595</t>
  </si>
  <si>
    <t>47:07:1039001:1928</t>
  </si>
  <si>
    <t>47:07:1039001:1609</t>
  </si>
  <si>
    <t>47:07:1039001:1914</t>
  </si>
  <si>
    <t>47:07:1039001:1271</t>
  </si>
  <si>
    <t xml:space="preserve">Заневское городское поселение 47:07:1039001:1271-47/012/2018-1  от 22.06.2018 </t>
  </si>
  <si>
    <t>47:07:1039001:1269</t>
  </si>
  <si>
    <t xml:space="preserve"> Заневское городское поселение 47:07:1039001:1269-47/012/2018-1  от 22.06.2018</t>
  </si>
  <si>
    <t>47:07:1039001:1265</t>
  </si>
  <si>
    <t>Заневское городское поселение 47:07:1039001:1265-47/012/2018-1  от 22.06.2018</t>
  </si>
  <si>
    <t>47:07:1039001:1343</t>
  </si>
  <si>
    <t>47:07:1002004:1360</t>
  </si>
  <si>
    <t xml:space="preserve">Заневское городское поселение 47:07:1002004:1360-47/012/2018-1 от 22.06.2018 </t>
  </si>
  <si>
    <t>47:07:1002004:1361</t>
  </si>
  <si>
    <t>47:07:1002001:1313</t>
  </si>
  <si>
    <t>47:07:1002001:1308</t>
  </si>
  <si>
    <t>47:07:1002001:1290</t>
  </si>
  <si>
    <t>Заневское городское поселение 47:07:1002001:1290-47/012/2018-1  от 22.06.2018</t>
  </si>
  <si>
    <t>47:07:1002001:1254</t>
  </si>
  <si>
    <t>47:07:1002001:1222</t>
  </si>
  <si>
    <t>47:07:1002001:1232</t>
  </si>
  <si>
    <t>47:07:1002001:1223</t>
  </si>
  <si>
    <t>47:07:1002001:1618</t>
  </si>
  <si>
    <t>47:07:1002001:1621</t>
  </si>
  <si>
    <t>47:07:1002001:1791</t>
  </si>
  <si>
    <t>47:07:1002001:1789</t>
  </si>
  <si>
    <t>47:07:1002001:1599</t>
  </si>
  <si>
    <t>47:07:1002001:1593</t>
  </si>
  <si>
    <t>47:07:1002001:1591</t>
  </si>
  <si>
    <t>Заневское городское поселение 47:07:1002001:1591-47/012/2018-1  от 22.06.2018</t>
  </si>
  <si>
    <t>47:07:1002001:1565</t>
  </si>
  <si>
    <t>Заневское городское поселение 47:07:1002001:1565-47/012/2018-1  от 22.06.2018</t>
  </si>
  <si>
    <t>47:07:1002001:1779</t>
  </si>
  <si>
    <t>47:07:1002001:899</t>
  </si>
  <si>
    <t>47:07:1002001:819</t>
  </si>
  <si>
    <t>Заневское городское поселение 47:07:1002001:819-47/012/2018-1  от 09.06.2018</t>
  </si>
  <si>
    <t>47:07:1002001:859</t>
  </si>
  <si>
    <t>Заневское городское поселение 47:07:1002001:859-47/012/2018-1  от 22.06.2018</t>
  </si>
  <si>
    <t>47:07:1002001:852</t>
  </si>
  <si>
    <t>Заневское городское поселение 47:07:1002001:852-47/012/2018-1  от 25.06.2018</t>
  </si>
  <si>
    <t>47:07:1002001:812</t>
  </si>
  <si>
    <t>Заневское городское поселение 47:07:1002001:812-47/012/2018-1  от 25.06.2018</t>
  </si>
  <si>
    <t>47:07:1044001:5985</t>
  </si>
  <si>
    <t>47:07:1002001:1516</t>
  </si>
  <si>
    <t>47:07:1002001:806</t>
  </si>
  <si>
    <t xml:space="preserve">Заневское городское поселение 47:07:1002001:806-47/012/2018-1  от 21.06.2018 </t>
  </si>
  <si>
    <t>47:07:1002001:830</t>
  </si>
  <si>
    <t>47:07:1002001:829</t>
  </si>
  <si>
    <t>Заневское городское поселение 47:07:1002001:829-47/012/2018-1 от 22.06.2018</t>
  </si>
  <si>
    <t>Заневское городское поселение 47:07:1002001:830-47/012/2018-1  от 22.06.2018</t>
  </si>
  <si>
    <t>47:07:1039001:1577</t>
  </si>
  <si>
    <t>47:07:1039001:1572</t>
  </si>
  <si>
    <t>Заневское городское поселение 47:07:1039001:1572-47/012/2018-1 от 22.06.2018</t>
  </si>
  <si>
    <t>47:07:1039001:1514</t>
  </si>
  <si>
    <t>47:07:1039001:1554</t>
  </si>
  <si>
    <t>Заневское городское поселение 47:07:1039001:1514-47/012/2018-1 от 21.06.2018</t>
  </si>
  <si>
    <t>Заневское городское поселение 47:07:1039001:1554-47/012/2018-1 от 21.06.2018</t>
  </si>
  <si>
    <t>47:07:1039001:1513</t>
  </si>
  <si>
    <t>47:07:1039001:1570</t>
  </si>
  <si>
    <t>Заневское городское поселение 47:07:1039001:1513-47/012/2018-1 от 21.06.2018</t>
  </si>
  <si>
    <t>Заневское городское поселение 47:07:1039001:1570-47/012/2018-1 от 21.06.2018</t>
  </si>
  <si>
    <t>47:07:1039001:1487</t>
  </si>
  <si>
    <t>Заневское городское поселение 47:07:1039001:1487-47/012/2018-1  от 21.06.2018</t>
  </si>
  <si>
    <t>47:07:1039001:1561</t>
  </si>
  <si>
    <t>Заневское городское поселение 47:07:1039001:1561-47/012/2018-1  от 22.06.2018</t>
  </si>
  <si>
    <t>47:07:1039001:1519</t>
  </si>
  <si>
    <t>47:07:1039001:1522</t>
  </si>
  <si>
    <t>47:07:1039001:1539</t>
  </si>
  <si>
    <t>Заневское городское поселение 47:07:1039001:1519-47/012/2018-1  от 21.06.2018</t>
  </si>
  <si>
    <t>Заневское городское поселение 47:07:1039001:1522-47/012/2018-1  от 21.06.2018</t>
  </si>
  <si>
    <t>Заневское городское поселение 47:07:1039001:1539-47/012/2018-1  от 21.06.2018</t>
  </si>
  <si>
    <t>47:07:1039001:1324</t>
  </si>
  <si>
    <t>Заневское городское поселение 47:07:1001001:1324-47/012/2018-1 от 22.06.2018</t>
  </si>
  <si>
    <t>47:07:1039001:4847</t>
  </si>
  <si>
    <t>Заневское городское поселение 47:07:1001001:4847-47/012/2018-1 от 25.06.2018</t>
  </si>
  <si>
    <t>47:07:1039001:1365</t>
  </si>
  <si>
    <t>47:07:1039001:1364</t>
  </si>
  <si>
    <t>Заневское городское поселение 47:07:1001001:1364-47/012/2018-1 от 25.06.2018</t>
  </si>
  <si>
    <t>47:07:1039001:1955</t>
  </si>
  <si>
    <t xml:space="preserve">Заневское городское поселение 47:07:1001001:1955-47/012/2018-1 от 26.06.2018 </t>
  </si>
  <si>
    <t>47:07:1039001:1975</t>
  </si>
  <si>
    <t>47:07:1039001:1981</t>
  </si>
  <si>
    <t>Заневское городское поселение 47:07:1001001:1975-47/012/2018-1 от 26.06.2018</t>
  </si>
  <si>
    <t>Заневское городское поселение 47:07:1039001:1981-47/012/2018-1 от 25.06.2018</t>
  </si>
  <si>
    <t>47:07:1039001:1986</t>
  </si>
  <si>
    <t>47:07:1039001:1993</t>
  </si>
  <si>
    <t>47:07:1039001:1994</t>
  </si>
  <si>
    <t>Заневское городское поселение 47:07:1039001:1986-47/012/2018-1 от 25.06.2018</t>
  </si>
  <si>
    <t>Заневское городское поселение 47:07:1039001:1993-47/012/2018-1 от 25.06.2018</t>
  </si>
  <si>
    <t>Заневское городское поселение 47:07:1039001:1994-47/012/2018-1 от 25.06.2018</t>
  </si>
  <si>
    <t>47:07:1039001:2007</t>
  </si>
  <si>
    <t>47:07:1002001:1388</t>
  </si>
  <si>
    <t>Заневское городское поселение 47:07:1039001:2007-47/012/2018-1 от 25.06.2018</t>
  </si>
  <si>
    <t>Заневское городское поселение 47:07:1039001:1388-47/012/2018-1 от 25.06.2018</t>
  </si>
  <si>
    <t>47:07:1002001:1386</t>
  </si>
  <si>
    <t>Заневское городское поселение 47:07:1002001:1386-47/012/2018-1 от 25.06.2018</t>
  </si>
  <si>
    <t>47:07:1002001:1359</t>
  </si>
  <si>
    <t>47:07:1002001:1401</t>
  </si>
  <si>
    <t>Заневское городское поселение 47:07:1002001:1359-47/012/2018-1 от 25.06.2018</t>
  </si>
  <si>
    <t>Заневское городское поселение 47:07:1002001:1401-47/012/2018-1 от 25.06.2018</t>
  </si>
  <si>
    <t>47:07:1039001:1434</t>
  </si>
  <si>
    <t>47:07:1039001:4848</t>
  </si>
  <si>
    <t>Заневское городское поселение 47:07:1039001:1434-47/012/2018-1 от 25.06.2018</t>
  </si>
  <si>
    <t>Заневское городское поселение 47:07:1039001:4848-47/012/2018-1  от 25.06.2018</t>
  </si>
  <si>
    <t>47:07:1039001:4849</t>
  </si>
  <si>
    <t>47:07:1039001:1442</t>
  </si>
  <si>
    <t>47:07:1039001:1444</t>
  </si>
  <si>
    <t>47:07:1039001:1460</t>
  </si>
  <si>
    <t>Заневское городское поселение 47:07:1039001:4849-47/012/2018-1 от 25.06.2018</t>
  </si>
  <si>
    <t>Заневское городское поселение 47:07:1039001:1442-47/012/2018-1 от 26.06.2018</t>
  </si>
  <si>
    <t>Заневское городское поселение 47:07:1039001:1444-47/012/2018-2 от 26.06.2018</t>
  </si>
  <si>
    <t>Заневское городское поселение 47:07:1039001:1460-47/012/2018-2 от 26.06.2018</t>
  </si>
  <si>
    <t>47:07:1039001:1467</t>
  </si>
  <si>
    <t xml:space="preserve">Заневское городское поселение </t>
  </si>
  <si>
    <t>Заневское городское поселение 47:07:1039001:1467-47/012/2018-2 от 27.06.2018</t>
  </si>
  <si>
    <t>47:07:1002001:1042</t>
  </si>
  <si>
    <t>Заневское городское поселение 47:07:1002001:1042-47/012/2018-1 от 25.06.2018</t>
  </si>
  <si>
    <t>47:07:1002001:1086</t>
  </si>
  <si>
    <t>Заневское городское поселение 47:07:1002001:1086-47/012/2018-1 от 25.06.2018</t>
  </si>
  <si>
    <t>47:07:1002001:1028</t>
  </si>
  <si>
    <t>Заневское городское поселение 47:07:1002001:1028-47/012/2018-1 от 25.06.2018</t>
  </si>
  <si>
    <t>Заневское городское поселение 47:07:1002001:1685-47/012/2018-2 от 27.06.2018</t>
  </si>
  <si>
    <t>47:07:1002001:1685</t>
  </si>
  <si>
    <t>Областной Закон Ленинградской области№ 209-оз от 29.12.2007</t>
  </si>
  <si>
    <t>47:07:1002001:1763</t>
  </si>
  <si>
    <t>47:07:1002001:1476</t>
  </si>
  <si>
    <t>Заневское городское поселение 47:07:1002001:1763-47/012/2018-1  от 26.06.2018</t>
  </si>
  <si>
    <t xml:space="preserve">Заневское городское поселение 47:07:1002001:1476-47/012/2018-1  от 25.06.2018 </t>
  </si>
  <si>
    <t>Постановление о передаче жилого помещения в собственность от 18.04.2017 № 217</t>
  </si>
  <si>
    <t>47:07:1039001:3852</t>
  </si>
  <si>
    <t>47:07:1039001:3980</t>
  </si>
  <si>
    <t>47:07:1039001:3842</t>
  </si>
  <si>
    <t>47:07:1039001:3819</t>
  </si>
  <si>
    <t>47:07:1039001:4038</t>
  </si>
  <si>
    <t>47:07:1039001:4023</t>
  </si>
  <si>
    <t>Постановление о передаче жилого помещения в собственность от 28.08.2017 № 543</t>
  </si>
  <si>
    <t>Ленинградская область, р-н Всеволожский, д Янино-1, ул Военный городок, д 68, кв.42</t>
  </si>
  <si>
    <t>Ленинградская область, р-н Всеволожский, д Янино-1, ул Новая, д 12, кв.33</t>
  </si>
  <si>
    <t>Ленинградская область, р-н Всеволожский, пгт Янино-1, ул Новая, д 14а, корп 2, кв.24</t>
  </si>
  <si>
    <t>Ленинградская область, Всеволожский муниципальный район, Заневское сельское поселение, дер. Янино-1, ул. Кольцевая, д. 8, корпус 1, кв.94</t>
  </si>
  <si>
    <t>Ленинградская область, Всеволожский муниципальный район, Заневское сельское поселение, дер. Янино-1, от узла преключения до д. 6 по ул. Новой (Хозяйственное, Водопроводные сети (трубы))</t>
  </si>
  <si>
    <t>Ленинградская область, Всеволожский муниципальный район, Заневское сельское поселение, д. Янино-2, Автомобильная дорога Сооружение (7.4. Сооружения дорожного транспорта, Автомобильная дорога от уч.1 до уч.3 по ул. Садовая)</t>
  </si>
  <si>
    <t>Постановление от 19.11.2014 №506, выдавший орган: Администрация МО "Заневское сельское поселение" Всеволожского муниципального района Ленинградской области |</t>
  </si>
  <si>
    <t>Постановление от 19.11.2014 №506, выдавший орган: Администрация МО "Заневское сельское поселение" Всеволожского муниципального района Ленинградской области</t>
  </si>
  <si>
    <t>Ленинградская область, Всеволожский район, Янино-1 д., ул.Новая, от ж/д 1 до в/узла у столовой (Хозяйственное, Водопроводные сети (трубы))</t>
  </si>
  <si>
    <t>Заневское городское поселение 47-47-12/053/2011-231  от 20.07.2011</t>
  </si>
  <si>
    <t>Заневское городское поселение 47-47-12/015/2011-318  от 06.05.2011</t>
  </si>
  <si>
    <t>Ленинградская область, Всеволожский район, Янино-1 д., от ТП у д.7 до в/p колонки у пруда (Хозяйственное, Водопроводные сети (трубы))</t>
  </si>
  <si>
    <t>Заневское городское поселение 47-47-12/036/2011-229  от 06.06.2011</t>
  </si>
  <si>
    <t>Ленинградская область, Всеволожский район, Янино-1 д., от ж/д 57 ул Шоссейная до проходной в/ч (Хозяйственное, Водопроводные сети)</t>
  </si>
  <si>
    <t>Заневское городское поселение 47-47-12/028/2011-174  от 10.06.2011</t>
  </si>
  <si>
    <t>Заневское городское поселение 47-47-12/015/2011-319  от 07.04.2011</t>
  </si>
  <si>
    <t>Ленинградская область, Всеволожский район, Янино-1 д., от в/в d-500 до котельной 10 (Хозяйственное, Водопроводные сети(трубы))</t>
  </si>
  <si>
    <t>Ленинградская область, р-н Всеволожский, д Янино-1, д б/н (сооружение, Водоснабжение коттеджного поселка)</t>
  </si>
  <si>
    <t>Заневское городское поселение 47-47-12/060/2011-131  от 24.08.2011</t>
  </si>
  <si>
    <t>Заневское городское поселение 47-47-12/053/2011-115  от 08.08.2011</t>
  </si>
  <si>
    <t>Областной Закон Ленинградской области №209-оз от 29.12.2007 Постановление администрации от 04.08.2011 №153</t>
  </si>
  <si>
    <t>Ленинградская область, Всеволожский район, д. Янино-1 Автодорога к РУ</t>
  </si>
  <si>
    <t>Заневское городское поселение 47-47-12/033/2012-155  от 05.05.2012, Постановление администрации от 02.07.2012 №227</t>
  </si>
  <si>
    <t>от колодца у столовой до ж/д №7, 8, 9, 10, 11 по ул. Новой (Хозяйственное, Водопроводные сети(трубы))</t>
  </si>
  <si>
    <t>Заневское городское поселение 47-47-12/028/2011-175  от 10.06.2011</t>
  </si>
  <si>
    <t>Ленинградская область, Всеволожский район, Янино-1 д., от ж/д 12 до ж/д 6-1 по ул. Новой -котельная 10 (Хозяйственное, Водопроводные сети (трубы))</t>
  </si>
  <si>
    <t>Заневское городское поселение 47-47-12/028/2011-298  от 20.06.2011</t>
  </si>
  <si>
    <t>от в/узла у столовой к индивидуальным милым домам по ул. 2, 3, 4, 5 Линии (Хозяйственное, Водопроводные сети(трубы))от в/узла у столовой к индивидуальным милым домам по ул. 2,3,4,5 Линии</t>
  </si>
  <si>
    <t>Заневское городское поселение 47-47-12/028/2011-173  от 10.06.2011</t>
  </si>
  <si>
    <t>Заневское городское поселение 47-47-12/060/2011-130  от 24.08.2011</t>
  </si>
  <si>
    <t>Ленинградская область, р-н Всеволожский, д Янино-1 (Хозяйственное, Канализация)</t>
  </si>
  <si>
    <t>Ленинградская область, Всеволожский район, Янино-1 д., от в/в d-500 к ЦРБ АСУ (Хозяйственное, Водопроводные сети(трубы))</t>
  </si>
  <si>
    <t xml:space="preserve">Заневское городское поселение 47-47-12/015/2011-317  от 07.04.2011 </t>
  </si>
  <si>
    <t>Заневское городское поселение 47-47-12/036/2011-227  от 06.06.2011</t>
  </si>
  <si>
    <t>Ленинградская область, Всеволожский район, Янино-1 д., (от в/узла у ж/д №12 до жд №12 по ул. Новой) (Хозяйственное, Водопроводные сети (трубы))</t>
  </si>
  <si>
    <t>Заневское городское поселение 47-47-12/036/2011-231  от 06.06.2011</t>
  </si>
  <si>
    <t>Заневское городское поселение47-47-12/033/2012-156  от 05.05.2012, Постановление администрации от 02.07.2012 №227</t>
  </si>
  <si>
    <t xml:space="preserve">Ленинградская область, р-н Всеволожский, д Янино-1, д Б/Н, Автомобильная дорога к объекту 444/11 </t>
  </si>
  <si>
    <t>Заневское городское поселение 47-47-12/033/2012-304  от 12.05.2012</t>
  </si>
  <si>
    <t>Ленинградская область, Всеволожский район, д.Янино-1, от КНС №3 до врезки в сеть от КНС №1 Сооружение (Хозяйственное, Напорный коллектор ( трубы))</t>
  </si>
  <si>
    <t>Заневское городское поселение 47-47-12/063/2011-342  от 19.09.2011</t>
  </si>
  <si>
    <t>Ленинградская область, Всеволожский муниципальный район, Заневское городское поселение, гп. Янино-1, от электроцеха до КНС-1, правление, ДОС 1,3,5, внутриплощадочные канализационные сети</t>
  </si>
  <si>
    <t>47-47-12/053/2011-231  от 07.10.2011  (Аренда)</t>
  </si>
  <si>
    <t>Заневское городское поселение 47-47-12/053/2011-114  от 08.08.2011</t>
  </si>
  <si>
    <t>Заневское городское поселение 47-78-12/029/2010-414  от 22.06.2010</t>
  </si>
  <si>
    <t>Ленинградская область, Всеволожский муниципальный район, Заневское городское поселение, гп. Янино-1, ул. Военный городок, 67, сооружение 1 Сооружение (Резервуар для хранения мазута)</t>
  </si>
  <si>
    <t>Аренда,47-47-12/023/2011-088 от 27.05.2011</t>
  </si>
  <si>
    <t>Ленинградская область, Всеволожский район, Янино-1 д., от в/в у d-500 до в/у у д.№12 по ул. Новой (Хозяйственное, Водопроводные сети (трубы))</t>
  </si>
  <si>
    <t>Заневское городское поселение 47-47-12/015/2011-316  от 06.05.2011</t>
  </si>
  <si>
    <t>Ленинградская область, Всеволожский муниципальный район, Заневское городское поселение, гп. Янино-1, система отопления и ГВС от котельной №10</t>
  </si>
  <si>
    <t xml:space="preserve">Заневское городское поселение 47-47-12/020/2011-121  от 18.05.2011 </t>
  </si>
  <si>
    <t>Ленинградская область, Всеволожский район, Янино-1 д., от в/узла у домика лесника до д.Янино-1(Хозяйственное, Водопроводные сети (трубы))</t>
  </si>
  <si>
    <t xml:space="preserve">Заневское городское поселение 47-47-12/028/2011-172  от 10.06.2011 </t>
  </si>
  <si>
    <t>Заневское городское поселение 47-47/012-47/012/009/2015-489/2  от 30.03.2015</t>
  </si>
  <si>
    <t>Решение Всеволожского городского суда Ленинградской области по делу от 01.10.2014 №2-3105/2014, дата вступления в законную силу: 05.11.2014</t>
  </si>
  <si>
    <t>Заневское городское поселение 47:07:0000000:90958-47/012/2017-1  от 17.01.2017</t>
  </si>
  <si>
    <t>Сооружение</t>
  </si>
  <si>
    <t>Ленинградская область, Всеволожский муниципальный район, Заневское сельское поселение, дер. Хирвости, Автомобильная дорога Сооружение (7.4.сооружения дорожного транспорта, Автомобильная дорога от д. 48 по ул. Пундоловская до ул. Холмистая)</t>
  </si>
  <si>
    <t>Заневское городское поселение 47-47/012-47/012/022/2016-8407/1  от 29.11.2016</t>
  </si>
  <si>
    <t xml:space="preserve">Заневское городское поселение 47-47/012-47/012/009/2015-491/1  от 30.03.2015 </t>
  </si>
  <si>
    <t>Федеральный закон от 08.11.2007 №257 -фз, Постановление администрации от 30.03.2015 №119</t>
  </si>
  <si>
    <t>Автомобильная дорога Сооружение (автомобильная дорога, автомобильная дорога от шоссе Заневка - Кудрово до д.№48 в д.Заневка)Ленинградская область, Всеволожский муниципальный район, Заневское сельское поселение, дер. Заневка, от шоссе Заневка-Кудрово до д. №48 в дер. Заневка</t>
  </si>
  <si>
    <t>Заневское городское поселение 47-47/012-47/012/018/2016-3345/1  от 11.07.2016</t>
  </si>
  <si>
    <t>Федеральный закон от 08.11.2007 №257 -фз Постановление администрации от 30.03.2015 №119</t>
  </si>
  <si>
    <t>Заневское городское поселение 47-47/012-47/012/009/2015-492/1  от 30.03.2015</t>
  </si>
  <si>
    <t>Автомобильная дорога Ленинградская область, Всеволожский район, д.Янино-1Сооружение (Автомобильная дорога по ул. Новая от д. 13 к школе)</t>
  </si>
  <si>
    <t>Заневское городское поселение 47-47-12/033/2012-306  от 12.05.2012</t>
  </si>
  <si>
    <t>Заневское городское поселение 47-47-12/033/2012-307  от 12.05.2012</t>
  </si>
  <si>
    <t>Заневское городское поселение 47-47-12/033/2012-305  от 12.05.2012</t>
  </si>
  <si>
    <t>Ленинградская область, Всеволожский р-н, д Янино-1, ул Новая, д 13-15, Сооружение (Внуриплощадочные канализационные сети (трубы))</t>
  </si>
  <si>
    <t>Заневское городское поселение 47-47-12/053/2011-117  от 08.08.2011</t>
  </si>
  <si>
    <t>Заневское городское поселение 47-47-12/012/2012-151  от 14.03.2012</t>
  </si>
  <si>
    <t>Ленинградская область, Всеволожский район, Заневка-Новосергиевка-Кудрово (Водопровод)</t>
  </si>
  <si>
    <t>Заневское городское поселение 47-47-12/085/2010-308  от 21.02.2011</t>
  </si>
  <si>
    <t>Ленинградская область, Всеволожский район, Янино п., лит. А, Заневское Сп (Водопроводные сети)</t>
  </si>
  <si>
    <t>Ленинградская область, Всеволожский район, Янино-1 д., ж/д 4, 8, 20 по улице 1я линия (Водопроводные сети)</t>
  </si>
  <si>
    <t xml:space="preserve">Заневское городское поселение 47-47-12/036/2011-230  от 06.06.2011 </t>
  </si>
  <si>
    <t>Заневское городское поселение 47-47-12/020/2011-118  от 18.04.2011</t>
  </si>
  <si>
    <t>Ленинградская область, р-н Всеволожский, д Янино-1 (Водопроводные сети "трубы")</t>
  </si>
  <si>
    <t>От поворота на в/ч до д.№93 и в/p колопки у д.№89 по ул. Шоссейная от поворота на в/ч до д.№93 и в/р колопки у д.№89 по ул. Шоссейная (Водопроводные сети (трубы))</t>
  </si>
  <si>
    <t>Заневское городское поселение 47-47-12/028/2011-176  от 10.06.2011</t>
  </si>
  <si>
    <t>Заневское городское поселение 47-47-12/020/2011-117  от 18.04.2011</t>
  </si>
  <si>
    <t>Заневское городское поселение 47-47-12/028/2011-299  от 20.07.2011</t>
  </si>
  <si>
    <t>Ленинградская область, Всеволожский район, д. Янино-2, ул.Холмистая-ул.Объездная (Инженерные сети и сооружения, Водопроводные сети (трубы))</t>
  </si>
  <si>
    <t>Заневское городское поселение 47-47/012-47/012/007/2015-373/2  от 06.05.2015</t>
  </si>
  <si>
    <t>Заневское городское поселение 47-47/012-47/012/017/2015-6471/2  от 06.05.2015</t>
  </si>
  <si>
    <t>Ленинградская область, Всеволожский район, д. Янино-2, ул.Садовая (Инженерные сети и сооружения, Водопроводные сети (трубы))</t>
  </si>
  <si>
    <t>Заневское городское поселение 47-47/012-47/012/017/2015-6472/2  от 06.05.2015</t>
  </si>
  <si>
    <t>Ленинградская область, Всеволожский район, д. Суоранда, от ул.Подгорная по ул.Ржавского (Инженерные сети и сооружения, Водопроводные сети (трубы))</t>
  </si>
  <si>
    <t>Заневское городское поселение 47-47/012-47/012/009/2015-488/2  от 30.03.2015</t>
  </si>
  <si>
    <t xml:space="preserve">Заневское городское поселение 47-47/012-47/012/021/2015-3613/2  от 07.04.2015 </t>
  </si>
  <si>
    <t>Ленинградская область, Всеволожский район, д. Суоранда, от ВНС ул.Центральная до колодца по ул.Центральная д.10 (Инженерные сети и сооружения, Водопроводные сети (трубы))</t>
  </si>
  <si>
    <t xml:space="preserve">Заневское городское поселение 47-47/012-47/012/021/2015-4932/2  от 24.04.2015 </t>
  </si>
  <si>
    <t>Ленинградская область, Всеволожский район, д. Суоранда, по ул.Подгорная (Инженерные сети и сооружения, Водопроводные сети (трубы))</t>
  </si>
  <si>
    <t>Ленинградская область, Всеволожский район, д. Янино-2, ул.Объездная от д.64-ул.Холмистая до д.23 (Инженерные сети и сооружения, Водопроводные сети (трубы))</t>
  </si>
  <si>
    <t>Заневское городское поселение 47-47/012-47/012/017/2015-6469/2  от 06.05.2015</t>
  </si>
  <si>
    <t>Ленинградская область, Всеволожский район, д. Суоранда, от ул.Новая-ул.Объездная-ул.Новая (Инженерные сети и сооружения, Водопроводные сети (трубы))</t>
  </si>
  <si>
    <t xml:space="preserve">Заневское городское поселение 47-47/012-47/012/021/2015-3156/2  от 09.04.2015 </t>
  </si>
  <si>
    <t>Ленинградская область, Всеволожский район, д. Янино-2, ул.Короткая (Инженерные сети и сооружения, Водопроводные сети (трубы))</t>
  </si>
  <si>
    <t>Заневское городское поселение 47-47/012-47/012/021/2015-6303/2  от 18.05.2015</t>
  </si>
  <si>
    <t>Заневское городское поселение 47-47/012-47/012/017/2015-5352/2  от 24.04.2015</t>
  </si>
  <si>
    <t>Ленинградская область, Всеволожский район, д. Суоранда, от ул.Ржевского по ул.Рабочая (Инженерные сети и сооружения, Водопроводные сети (трубы))</t>
  </si>
  <si>
    <t>Ленинградская область, Всеволожский район, д. Суоранда, ул.Ржавского-ул.Бассейная (Инженерные сети и сооружения, Водопроводные сети (трубы))</t>
  </si>
  <si>
    <t>Заневское городское поселение 47-47/012-47/012/017/2015-5353/2  от 24.04.2015</t>
  </si>
  <si>
    <t>Заневское городское поселение 47-47/012-47/012/017/2015-6465/2  от 06.05.2015</t>
  </si>
  <si>
    <t>Ленинградская область, Всеволожский район, д. Янино-1, ул.Шоссейная четная сторона (Инженерные сети и сооружения, Водопроводные сети (трубы))</t>
  </si>
  <si>
    <t>Ленинградская область, Всеволожский район, Янино-1 д., (Котельная-мазутная станция, котельной 40) Мазутопровод (трубы)</t>
  </si>
  <si>
    <t>Заневское городское поселение 47-47-12/015/2011-320  от 07.04.2011</t>
  </si>
  <si>
    <t>Ленинградская область, Всеволожский район, Янино-1 д., от КНС-2 до ж/д 6 (Напорный коллектор)</t>
  </si>
  <si>
    <t>Заневское городское поселение 47-47-12/053/2011-118  от 08.08.2011</t>
  </si>
  <si>
    <t>Ленинградская область, Всеволожский муниципальный район, Заневское городское поселение, гп. Янино-1, наружная канализация на территории центральной ремонтной базы автоматизированных систем управления (ЦРБ АСУ)</t>
  </si>
  <si>
    <t xml:space="preserve">Заневское городское поселение 47-47-12/036/2011-232  от 06.06.2011 </t>
  </si>
  <si>
    <t>Автомобильная дорога Ленинградская область, Всеволожский муниципальный район, Заневское сельское поселение , д. Янино-1, по улице Заводская</t>
  </si>
  <si>
    <t>Заневское городское поселение 47-47/012-47/012/051/2015-3556/1  от 13.07.2015 Постановление администрации от 30.03.2015 №119</t>
  </si>
  <si>
    <t>Автомобильная дорога Ленинградская область, Всеволожский муниципальный район, Заневское сельское поселение , д. Янино-1, проезд по 2,3-я линии от Колтушского ш. до дома №9</t>
  </si>
  <si>
    <t xml:space="preserve">Заневское городское поселение 47-47/012-47/012/051/2015-3558/1  от 08.07.2015 </t>
  </si>
  <si>
    <t>Заневское городское поселение 47-47/012-47/012/007/2015-367/1  от 06.05.2015 Постановление администрации от 30.03.2015 №119</t>
  </si>
  <si>
    <t>Автомобильная дорога Сооружение (объект внешнего благоустройства, автомобильная дорога пер.Яблоновский (от шоссе Заневка-Кудрово до д.40))Ленинградская область, Всеволожский район, д.Заневка, автомобильная дорога пер.Яблоновский (от шоссе Заневка-Кудрово до д.40)</t>
  </si>
  <si>
    <t>Заневское городское поселение 47-47/012-47/012/007/2015-414/1  от 13.05.2015 Постановление администрации от 30.03.2015 №119</t>
  </si>
  <si>
    <t>Заневское городское поселение 47-47/012-47/012/007/2015-415/1  от 13.05.2015 Постановление администрации от 30.03.2015 №119</t>
  </si>
  <si>
    <t>Автомобильная дорога Сооружение (объект внешнего благоустройства, автомобильная дорога по ул.Заозерная) Ленинградская область, Всеволожский район, д.Заневка, автомобильная дорога по ул.Заозерная</t>
  </si>
  <si>
    <t>Заневское городское поселение 47-47/012-47/012/007/2015-413/1  от 13.05.2015 Постановление администрации от 30.03.2015 №119</t>
  </si>
  <si>
    <t>Ленинградская область, Всеволожский муниципальный район, Заневское городское поселение, гп. Янино-1, ул.Новая, от д.1-12, 1а, 2а, столовая, ул.Шоссейная д.15 к КНС №1 Сооружение (Самотечная канализационная система (трубы))</t>
  </si>
  <si>
    <t>Заневское городское поселение 47-47-12/053/2011-116 от 08.08.2011</t>
  </si>
  <si>
    <t>Автомобильная дорога Сооружение (7.4. Сооружения дорожного транспорта, Проезд от начала ул. Бассейная до ул. Полевая) Ленинградская область, Всеволожский муниципальный район, Заневское сельское поселение, д. Хирвости</t>
  </si>
  <si>
    <t>Автомобильная дорога Сооружение (7.4. Сооружения дорожного транспорта, Автомобильная дорога по ул.Новый Карьер) Ленинградская область, Всеволожский муниципальный район, Заневское сельское поселение, д. Суоранда</t>
  </si>
  <si>
    <t>Автомобильная дорога Сооружение (7.4. Сооружения дорожного транспорта, Автомобильная дорога от границы населенного пункта до уч.33 по ул. Садовая)Ленинградская область, Всеволожский муниципальный район, сельское поселение Заневское, Янино-2 д.</t>
  </si>
  <si>
    <t>Автомобильная дорога Сооружение (7.4. Сооружения дорожного транспорта, Автомобильная дорога от уч.10 по ул. Подгорная до границы населенного пункта) Ленинградская область, Всеволожский муниципальный район, Заневское сельское поселение, д. Суоранда</t>
  </si>
  <si>
    <t>Автомобильная дорога Сооружение (7.4. Сооружения дорожного транспорта, Автомобильная дорога от уч.2 до уч.5 по ул. Полевая)Ленинградская область, Всеволожский муниципальный район, сельское поселение Заневское, Хирвости д.</t>
  </si>
  <si>
    <t>Кадастровый паспорт объекта недвижимости от 17.02.2017 №47/201/17-165457, выдавший орган: Филиал федерального государственного бюджетного учреждения "Федеральная кадастровая палата Федеральной службы государственной регистрации, кадастра и картографии" по Ленинградской области; Положительное заключение госудраственной экспертизы от 18.09.2015 №47-1-4-0155-15, выдавший орган: Государственное Автономное Учреждение "Управление Государственной Экспертизы Ленинградской области"</t>
  </si>
  <si>
    <t>Ленинградская область, р-н Всеволожский, д Новосергиевка, Сооружение (10) сооружения коммунального хозяйства, Подземный водовод)</t>
  </si>
  <si>
    <t>Заневское городское поселение 47:07:0000000:91285-47/012/2017-1  от 20.06.2017 Заключение государственной экспертизы от 18.09.2015 №47-1-4-0155-15</t>
  </si>
  <si>
    <t>Ленинградская область, Всеволожский муниципальный район, Заневское сельское поселение, дер. Янино-1, д. 4/1, 4/16, 4/29, 4/38, 4/43 Сооружение (7.7. Cооружения трубопроводного транспорта) Распределительный газопровод низкого давления для газоснабжения жилых домов)</t>
  </si>
  <si>
    <t>Заневское городское поселение 47-47-12/074/2014-029  от 08.09.2014</t>
  </si>
  <si>
    <t>Ленинградская область, Всеволожский муниципальный район, Заневское городское поселение, гп. Янино-1, тепловые сети от котельной №40</t>
  </si>
  <si>
    <t>Заневское городское поселение 47-47-12/023/2011-088  от 18.05.2011</t>
  </si>
  <si>
    <t>Заневское городское поселение 47-47-12/041/2011-201  от 27.07.2011</t>
  </si>
  <si>
    <t>Заневское городское поселение 47-47/012-47/012/021/2015-4933/2  от 27.04.2015</t>
  </si>
  <si>
    <t>Заневское городское поселение 47-47/012-47/012/049/2015-727/2  от 01.09.2015</t>
  </si>
  <si>
    <t>Заневское городское поселение 47:07:1039001:4123-47/012/2017-1  от 27.06.2017</t>
  </si>
  <si>
    <t>Ленинградская область, р-н Всеволожский, д Янино-1, ул Новая, д 15, кв. 84</t>
  </si>
  <si>
    <t>Ленинградская область, р-н Всеволожский, д Янино-1, ул Новая, д 15, кв. 45</t>
  </si>
  <si>
    <t>Ленинградская область, р-н Всеволожский, д Янино-1, ул Новая, д 9, кв. 8</t>
  </si>
  <si>
    <t>Ленинградская область, Всеволожский район, д.Заневка, д.48, кв.3</t>
  </si>
  <si>
    <t>47:07:1002001:1757</t>
  </si>
  <si>
    <t>Автомобильная дорога 
(ОКС) Тип: Сооружение (7.4. сооружения дорожного транспорта, Автомобильная дорога в д. Кудрово, от перекрестка ул.Областная и ул.Ленинградская до ж/д переезда в г. Санкт-Петербург) 324 метра</t>
  </si>
  <si>
    <t>47:07:0000000:93421</t>
  </si>
  <si>
    <t>Автомобильная дорога Сооружение (7.4. сооружения дорожного транспорта, Автомобильная дорога в д. Кудрово от ул.Центральная до ж/д переезда в г. Санкт-Петербург) 420 метров</t>
  </si>
  <si>
    <t>47:07:1044001:51822</t>
  </si>
  <si>
    <t>Автомобильная дорога Ленинградская область, Всеволожский р-н, д Янино-1, линия 1-я, д б/н</t>
  </si>
  <si>
    <t>47:07:1002001:79</t>
  </si>
  <si>
    <t>Решение Всеволожского городского суда Ленинградской области от 06.12.2016 №2-7924/16</t>
  </si>
  <si>
    <t>47:07:1002001:79-47/012 от 09.11.2017 Постановление администрации от 30.03.2015 №119</t>
  </si>
  <si>
    <t>Автомобильная дорога Сооружение (7.4 сооружения дорожного транспорта, Автомобильная дорога от уч.31 до уч.23 по ул. Объездная) Янино-2</t>
  </si>
  <si>
    <t>47:07:0000000:90640</t>
  </si>
  <si>
    <t>№257-ФЗ от 08.11.2007</t>
  </si>
  <si>
    <t>Автомобильная дорога Сооружение (7.4. Сооружения дорожного транспорта, Автомобильная дорога от границы населенного пункта до уч.№15 по ул.Новая)Ленинградская область, Всеволожский муниципальный район, Заневское сельское поселение , д. Янино-2</t>
  </si>
  <si>
    <t>47:07:1005006:48</t>
  </si>
  <si>
    <t>47:07:0000000:86649</t>
  </si>
  <si>
    <t xml:space="preserve">Решение Всеволожского городского суда Ленинградской области от 05.10.2016 №2-4150/16 </t>
  </si>
  <si>
    <t>Заневское городское поселение 47:07:0000000:90640-47/012/2017-1  от 13.01.2017</t>
  </si>
  <si>
    <t>Заневское городское поселение 47:07:0000000:86649-47/016/2017-2  от 18.04.2017 Постановление администрации от 30.03.2015 №119</t>
  </si>
  <si>
    <t>Автомобильная дорога Сооружение (7.4 сооружения дорожного транспорта, Автомобильная дорога от уч.74 до уч.79 по ул. Объездная)Ленинградская область, Всеволожский муниципальный район, Заневское сельское поселение , д. Янино-2</t>
  </si>
  <si>
    <t>47:07:0000000:90643</t>
  </si>
  <si>
    <t>Автомобильная дорога Сооружение (7.4. Сооружения дорожного транспорта, Проезд от уч.14б по ул. Ржавского до ул. Ржавского)Ленинградская область, Всеволожский муниципальный район, Заневское сельское поселение , д. Суоранда</t>
  </si>
  <si>
    <t>47:07:0000000:90648</t>
  </si>
  <si>
    <t>Автомобильная дорога, Автомобильная дорога по ул. Центральная в дер. Суоранда, Ленинградская область, Всеволожский муниципальный район, Заневское сельское поселение, дер. Суоранда, ул. Центральная</t>
  </si>
  <si>
    <t>47:07:0000000:86650</t>
  </si>
  <si>
    <t>Решение Всеволожского городского суда Ленинградской области от 05.10.2016 №2-4151/16</t>
  </si>
  <si>
    <t>Заневское городское поселение 47:07:0000000:86650-47/012/2017-1  от 09.03.2017 Постановление администрации от 30.03.2015 №119</t>
  </si>
  <si>
    <t>Автомобильная дорога Сооружение (7.4. Сооружения дорожного транспорта, Автомобильная дорога от уч.6 до уч.10 по ул. Полевая)Ленинградская область, Всеволожский муниципальный район, сельское поселение Заневское, Хирвости д.</t>
  </si>
  <si>
    <t>47:07:1004013:54</t>
  </si>
  <si>
    <t>Автомобильная дорога Сооружение (автомобильная дорога, автомобильная дорога по ул. Ладожская в дер. Заневка)Ленинградская область, Всеволожский муниципальный район, Заневское сельское поселение, дер. Заневка, ул. Ладожская</t>
  </si>
  <si>
    <t>47:07:1001002:114</t>
  </si>
  <si>
    <t>Заневское городское поселение 47-47/012-47/012/018/2016-3347/1  от 20.06.2016 Постановление администрации от 30.03.2015 №119</t>
  </si>
  <si>
    <t>Ленинградская область, Всеволожский муниципальный район, Заневское сельское поселение, дер. Суоранда, ул. Ржавского(Автомобильная дорога, Автомобильная дорога по ул. Ржавского в дер. Суоранда)</t>
  </si>
  <si>
    <t>47:07:1003001:516</t>
  </si>
  <si>
    <t>Заневское городское поселение 47:07:1003001:516-47/012/2017-1  от 09.11.2017</t>
  </si>
  <si>
    <t>Ленинградская область, Всеволожский муниципальный район, Заневское сельское поселение, дер. Суоранда, ул. Рабочая(автомобильная дорога, автомобильная дорога по ул. Рабочая в дер. Суоранда)</t>
  </si>
  <si>
    <t>47:07:1003001:515</t>
  </si>
  <si>
    <t>Заневское городское поселение 47:07:1003001:515-47/012/2017-2  от 09.11.2017</t>
  </si>
  <si>
    <t>Ленинградская область, Всеволожский муниципальный район, Заневское городское поселение, д. Суоранда, ул. Рабочая, з/у № 3/2</t>
  </si>
  <si>
    <t>47:07:1003001:20</t>
  </si>
  <si>
    <t>Ленинградская область, Всеволожский район, д. Суоранда, ул. Ржавского, д. 12</t>
  </si>
  <si>
    <t>47:07:1003001:536</t>
  </si>
  <si>
    <t>Ленинградская область, Всеволожский район, г.п. Янино-1, линия 5-я</t>
  </si>
  <si>
    <t>47:07:1002006:45</t>
  </si>
  <si>
    <t>209-ОЗ от 29.12.2007</t>
  </si>
  <si>
    <t>Заневское городское поселение 47:07:1003001:20-47/012/2017-3  от 01.09.2017</t>
  </si>
  <si>
    <t>Заневское городское поселение 47:07:1003001:536-47/012/2017-3  от 24.10.2017</t>
  </si>
  <si>
    <t>Ленинградская область, Всеволожский муниципальный район, Заневское сельское поселение, дер. Суоранда, по ул. Рабочая от ВНС до ПГ Сооружение (водопровод, водопроводные сети (трубы))</t>
  </si>
  <si>
    <t>47:07:1003001:517</t>
  </si>
  <si>
    <t>Заневское городское поселение 47:07:1003001:517-47/012/2017-2  от 09.11.2017 Постановление администрации от 10.01.2018 №6</t>
  </si>
  <si>
    <t>Ленинградская область, Всеволожский муниципальный район, Заневское сельское поселение, дер. Хирвости, ул. Полевая к д. 15, 16, 17, 18 Сооружение (водопровод, водопроводные сети (трубы))</t>
  </si>
  <si>
    <t>47:07:1004002:39</t>
  </si>
  <si>
    <t>Ленинградская область, Всеволожский муниципальный район, Заневское сельское поселение, дер. Янино-1, микрорайон «Янила Кантри»Cооружения гидротехнические, Внутриплощадные тепловые сети</t>
  </si>
  <si>
    <t>47:07:1039001:3714</t>
  </si>
  <si>
    <t>Заневское городское поселение 47:07:1039001:3714-47/012/2017-1  от 28.02.2017 Постановление администрации от 13.06.2018 №328</t>
  </si>
  <si>
    <t>Ленинградская область, Всеволожский муниципальный район, Заневское сельское поселение, дер. Янино-1, микрорайон «Янила Кантри»Cооружения гидротехнические, Внутриплощадные сети водопровода</t>
  </si>
  <si>
    <t>47:07:1039001:3713</t>
  </si>
  <si>
    <t>Заневское городское поселение 47:07:1039001:3713-47/012/2017-1  от 28.02.2017 Постановление администрации от 13.06.2018 №328</t>
  </si>
  <si>
    <t>Ленинградская область, Всеволожский муниципальный район, Заневское сельское поселение, дер. Янино-1, микрорайон «Янила Кантри»Cооружения канализации, Внутриплощадные сети канализации</t>
  </si>
  <si>
    <t>47:07:1039001:3731</t>
  </si>
  <si>
    <t>Заневское городское поселение 47:07:1039001:3731-47/012/2017-2  от 28.02.2017 Постановление администрации от 13.06.2018 №328</t>
  </si>
  <si>
    <t>47:07:1003005:141</t>
  </si>
  <si>
    <t>Заневское городское поселение 47:07:1003005:141-47/012/2018-1  от 05.07.2018 Постановление администрации от 14.08.2018 №509</t>
  </si>
  <si>
    <t>47:07:0000000:90949</t>
  </si>
  <si>
    <t>Заневское городское поселение 47:07:0000000:90949-47/012/2017-1  от 29.11.2017 Постановление администрации от 14.08.2018 №509</t>
  </si>
  <si>
    <t>47:07:0000000:93393</t>
  </si>
  <si>
    <t xml:space="preserve">Заневское городское поселение 47-78-12/032/2010-250  от 15.06.2010 </t>
  </si>
  <si>
    <t>Ленинградская область, Всеволожский район, д.Янино-1, водопроводные сети от колонки у д.№83 до колонки у деревянного барака. Сооружение (Водопроводные сети (трубы))От колонки у д.№83 до колонки у деревянного барака</t>
  </si>
  <si>
    <t>Заневское городское поселение 47-47-12/020/2011-119  от 18.04.2011</t>
  </si>
  <si>
    <t>Ленинградская область, Всеволожский муниципальный район, Заневское городское поселение, гп. Янино-1, ул. Военный городок, д. 67б, строение 1</t>
  </si>
  <si>
    <t>47:07:1039001:1120</t>
  </si>
  <si>
    <t>Инвестиционный договор от 09.10.2013 №03/13</t>
  </si>
  <si>
    <t>Ленинградская область, р-н Всеволожский, д Янино-1, д б/н (Нежилое здание, Трасформаторная подстанция)</t>
  </si>
  <si>
    <t>Ленинградская область, р-н Всеволожский, д Суоранда, д б/н (Нежилое здание, Повысительная водонасосная станция)</t>
  </si>
  <si>
    <t>Заневское городское поселение 47-47-12/016/2012-094  от 14.03.2012</t>
  </si>
  <si>
    <t>Ленинградская область, р-н Всеволожский, д Заневка, д б/н (Нежилое здание, Водомерный узел)</t>
  </si>
  <si>
    <t>Ленинградская область, Всеволожский район, д.Янино-1, у проходной на территории ОАО "ремонтный завод радиоэлектронной техники "Луч"(Нежилое здание, Водомерный узел с насосным агрегатом)</t>
  </si>
  <si>
    <t>Ленинградская область, Всеволожский район, д. Янино-1 (Нежилое здание, Водомерный узел с насосным агрегатом)</t>
  </si>
  <si>
    <t>Заневское городское поселение 47-47-12/063/2011-341  от 19.09.2011</t>
  </si>
  <si>
    <t>Ленинградская область, Всеволожский район, д. Суоранда, от ул.Средняя-ул.Нагорная-ул.Средняя (Инженерные сети и сооружения, Водопроводные сети (трубы))</t>
  </si>
  <si>
    <t>47:07:0000000:89816</t>
  </si>
  <si>
    <t>Заневское городское поселение 47-47/012-47/012/021/2015-3520/2  от 02.04.2015</t>
  </si>
  <si>
    <t>Решение Всеволожского городского суда Ленинградской области от 01.10.2014 №2-3089/2014</t>
  </si>
  <si>
    <t>Ленинградская область, Всеволожский район, д. Хирвости, ул.Полевая(Инженерные сети и сооружения, Водопроводные сети (трубы))</t>
  </si>
  <si>
    <t>47:07:0000000:89809</t>
  </si>
  <si>
    <t xml:space="preserve">Заневское городское поселение 47-47/012-47/012/017/2015-6468/2  от 06.05.2015 </t>
  </si>
  <si>
    <t>Распоряжение от&gt; 11.04.2016 №54-Р, выдавший орган: Территориальное управление Федерального агентства по управлению государственным имуществом в Ленинградской области; Акт приема-передачи имущества, составляющего казну Российской Федерации в собственность МО "Заневское городское поселение" Всеволожского муниципального района Ленинградской области от 20.04.2016</t>
  </si>
  <si>
    <t>Ленинградская область, Всеволожский муниципальный район, дер. Янино-1, ул. Военный городок, д. 53, кв. 59</t>
  </si>
  <si>
    <t>Заневское городское поселение  47-47/012-47/012/022/2016-6049/2  от 21.11.2016</t>
  </si>
  <si>
    <t>Решение совета депутатов от 26.09.2018 №44 Постановление администрации о принятии в казну от 05.10.2018 №619</t>
  </si>
  <si>
    <t>Договор дарения от 26.09.2018 №1 Решение совета депутатов от 26.09.2018 №44 Постановление администрации о принятии в казну от 05.10.2018 №618</t>
  </si>
  <si>
    <t>Ленинградская область, Всеволожский муниципальный район, Заневское городское поселение, г.п. Янино-1, ул.Заневская, участок №9</t>
  </si>
  <si>
    <t>Т-156 Тренажер</t>
  </si>
  <si>
    <t>Т-159 Тренажер</t>
  </si>
  <si>
    <t>К-5 Карусель</t>
  </si>
  <si>
    <t>П-01 д Песочница (1,5*1,5)</t>
  </si>
  <si>
    <t>В-101/1 Вазон</t>
  </si>
  <si>
    <t>С-25/1 Скамейка</t>
  </si>
  <si>
    <t>муниципальный контракт от 07.08.2018 №35/09-18</t>
  </si>
  <si>
    <t xml:space="preserve">Триммер бензиновый «PATRIOT» PT 270 (тип двигателя: 2-х тактный, бензиновый;
объем двигателя, см куб.: 25;
мощность двигателя, л.с.: 1,3;
частота вращения, об/мин: 7500;
зажигание:
электронное;
ширина захвата, мм: 460;
диаметр лески, мм: 2,0 - 2,4;
диаметр режущего ножа, мм: 230;
объем топливного бака, мл: 450;
средний уровень звуковой мощности, Lwa, дБ(А): 112;
коэффициент неопределенности, К, дБ: 2,5;
вес, кг: 6,2.)
</t>
  </si>
  <si>
    <t>Заневское городское поселение 47-47-12/028/2012-233  от 28.04.2012  (Общая долевая собственность)</t>
  </si>
  <si>
    <t>47:07:1044001:25521</t>
  </si>
  <si>
    <t>Ленинградская область, Всеволожский муниципальный район, Заневское сельское поселение, дер. Янино-1, ул. Военный городок, д. 53, кв. 35</t>
  </si>
  <si>
    <t>Квартира</t>
  </si>
  <si>
    <t>Заневское городское поселение 47:07:1002001:899-47/012/2018-1  от 22.06.2018</t>
  </si>
  <si>
    <t>Заневское городское поселение 47:07:1001001:526-47/012/2017-2 от 16.11.2017</t>
  </si>
  <si>
    <t>Заневское городское поселение 47:07:1001001:529-47/012/2017-1 от 17.11.2017</t>
  </si>
  <si>
    <t>Заневское городское поселение 47:07:1001001:546-47/012/2017-1 от 17.11.2017</t>
  </si>
  <si>
    <t>Заневское городское поселение 47:07:1001001:565-47/012/2017-1 от 16.11.2017</t>
  </si>
  <si>
    <t>Заневское городское поселение 47:07:1001001:510-47/012/2017-1 от 17.11.2017</t>
  </si>
  <si>
    <t>Заневское городское поселение 47:07:1001001:513-47/012/2017-1 от 17.11.2017</t>
  </si>
  <si>
    <t>Заневское городское поселение 47:07:1001001:517-47/012/2017-1 от 16.11.2017</t>
  </si>
  <si>
    <t>Заневское городское поселение 47:07:1001001:534-47/012/2017-1 от 17.11.2017</t>
  </si>
  <si>
    <t>Заневское городское поселение 47:07:1001001:554-47/012/2017-1 от 17.11.2017</t>
  </si>
  <si>
    <t>Заневское городское поселение 47:07:1001001:537-47/012/2017-1 от 17.11.2017</t>
  </si>
  <si>
    <t>Заневское городское поселение 47:07:1001001:558-47/012/2017-1 от 17.11.2017</t>
  </si>
  <si>
    <t>Заневское городское поселение 47:07:1001001:542-47/012/2017-1 от 16.11.2017</t>
  </si>
  <si>
    <t>Заневское городское поселение 47:07:1039001:1321-47/012/2018-1 от 22.06.2018</t>
  </si>
  <si>
    <t>Ленинградская область, Всеволожский муниципальный район, Заневское сельское поселение, дер. Янино-1, ул. Военный городок, д. 68, кв. 51</t>
  </si>
  <si>
    <t>Ленинградская область, р-н Всеволожский, д Янино-1, ул Новая, д.13, кв.73</t>
  </si>
  <si>
    <t>Заневское городское поселение 47:07:1039001:3852-47/012/2017-1  от 30.03.2017</t>
  </si>
  <si>
    <t>Заневское городское поселение  47:07:0000000:52905-47/012/2017-2 от 04.08.2017</t>
  </si>
  <si>
    <t>Заневское городское поселение 47-47-12/047/2011-259 от 26.08.2011</t>
  </si>
  <si>
    <t>Ленинградская область, р-н Всеволожский, д Янино-1, ул Новая, д 13, кв. 32</t>
  </si>
  <si>
    <t>Заневское городское поселение  47-01/09-17/2002-344 от 30.10.2002</t>
  </si>
  <si>
    <t>Заневское городское поселение 47:07:1039001:3991-47/023/2017-1 от 03.07.2017</t>
  </si>
  <si>
    <t>Ленинградская область, Всеволожский район, д.Заневка, стан.Заневский пост, д.2, кв.3</t>
  </si>
  <si>
    <t>Заневское городское поселение 47-47-12/068/2012-141 от 24.08.2012</t>
  </si>
  <si>
    <t>Заневское городское поселение 47:07:1002001:1360-47/012/2018-1 от 27.06.2018</t>
  </si>
  <si>
    <t>Заневское городское поселение 47-47/012-47/012/007/2016-1680/1 от 31.03.2016</t>
  </si>
  <si>
    <t>Заневское городское поселение 47-47-12/134/2014-241 от 14.11.2014</t>
  </si>
  <si>
    <t xml:space="preserve">Заневское городское поселение 47:07:1039001:1914-47/012/2018-1  от 22.06.2018 </t>
  </si>
  <si>
    <t>Заневское городское поселение 47:07:1039001:1303-47/012/2018-1  от 22.06.2018</t>
  </si>
  <si>
    <t xml:space="preserve">Заневское городское поселение 47-47/012-47/012/022/2016-8406/1  от 30.12.2016 </t>
  </si>
  <si>
    <t>" У Т В Е Р Ж Д А Ю "</t>
  </si>
  <si>
    <t>Глава администрации МО "Заневское городское поселение"</t>
  </si>
  <si>
    <t>____________________________________ А.В.Гердий</t>
  </si>
  <si>
    <t>Реестр муниципального имущества муниципального образования "Заневское городское поселение" Всеволожского муниципального района Ленинградской области</t>
  </si>
  <si>
    <t>14305264.96 / 5869803.59</t>
  </si>
  <si>
    <t>580019,13 / 303893,62</t>
  </si>
  <si>
    <t>29 618 390 / 13 131 433</t>
  </si>
  <si>
    <t>Ленинградская область, Всеволожский район, д.Янино-1, ул.Новая, д.11, кв.10</t>
  </si>
  <si>
    <t>Ленинградская область, Всеволожский район, д.Янино-1, ул.Новая, д.10, кв.12</t>
  </si>
  <si>
    <t>Ленинградская область, Всеволожский район, д.Янино-1, ул.Новая, д.1, кв.7</t>
  </si>
  <si>
    <t>Ленинградская область, Всеволожский район, д.Янино-1, ул.Новая, д.14а, корп.1, кв.4</t>
  </si>
  <si>
    <t>Ленинградская область, Всеволожский район, д.Янино-1, ул.Военный городок, д.65, кв.12</t>
  </si>
  <si>
    <t>Ленинградская область, Всеволожский район, д.Янино-1, ул.Военный городок, д.65, кв.26</t>
  </si>
  <si>
    <t>Ленинградская область, Всеволожский район, д.Янино-1, ул.Военный городок, д.65, кв.33</t>
  </si>
  <si>
    <t>Ленинградская область, Всеволожский район, д.Янино-1, ул Новая, д 4, кв.2</t>
  </si>
  <si>
    <t>Ленинградская область, Всеволожский район, д.Янино-1, ул.Военный городок, д.65, кв.50</t>
  </si>
  <si>
    <t>Ленинградская область, Всеволожский район, д.Янино-1, ул.Новая, д.12, кв.8</t>
  </si>
  <si>
    <t>Ленинградская область, Всеволожский район, д.Янино-1, ул.Военный городок, д.69, кв.53</t>
  </si>
  <si>
    <t>Ленинградская область, Всеволожский район, д.Янино-1, ул.Военный городок, д.68, кв.19</t>
  </si>
  <si>
    <t>Ленинградская область, Всеволожский район, д.Янино-1, ул.Военный городок, д.68, кв.53</t>
  </si>
  <si>
    <t>Ленинградская область, Всеволожский район, д.Янино-1, ул.Военный городок, д.68, кв.8</t>
  </si>
  <si>
    <t>Ленинградская область, Всеволожский район, д.Янино-1, ул.Военный городок, д.68, кв.62</t>
  </si>
  <si>
    <t>Ленинградская область, Всеволожский район, д.Янино-1, ул.Военный городок, д.69, кв.21</t>
  </si>
  <si>
    <t>Ленинградская область, Всеволожский район, д.Янино-1, ул.Военный городок, д.69, кв.12</t>
  </si>
  <si>
    <t>Ленинградская область, Всеволожский район, д.Янино-1, ул.Военный городок, д.68, кв.48</t>
  </si>
  <si>
    <t>Ленинградская область, Всеволожский район, д.Янино-1, ул.Военный городок, д.70, кв.29</t>
  </si>
  <si>
    <t>Ленинградская область, Всеволожский район, д.Янино-1, ул.Военный городок, д.70, кв.35</t>
  </si>
  <si>
    <t>Ленинградская область, р-н Всеволожский, гп.Янино-1, ул. Новая, д 14а, корп 2, кв 14</t>
  </si>
  <si>
    <t>Ленинградская область, Всеволожский район, д.Янино-1, ул.Военный городок, д.65, кв.2</t>
  </si>
  <si>
    <t>Ленинградская область, Всеволожский район, д.Янино-1, ул.Военный городок, д.65, кв.49</t>
  </si>
  <si>
    <t>Ленинградская область, Всеволожский район, д.Янино-1, ул.Военный городок, д.65, кв.48</t>
  </si>
  <si>
    <t>Ленинградская область, Всеволожский район, д.Янино-1, ул.Военный городок, д.65, кв.46</t>
  </si>
  <si>
    <t>Ленинградская область, Всеволожский район, д.Янино-1, ул.Военный городок, д.65, кв.42</t>
  </si>
  <si>
    <t>Ленинградская область, Всеволожский район, д.Янино-1, ул.Военный городок, д.65, кв.66</t>
  </si>
  <si>
    <t>Ленинградская область, Всеволожский район, д.Янино-1, ул.Военный городок, д.65, кв.24</t>
  </si>
  <si>
    <t>Ленинградская область, Всеволожский район, д.Янино-1, ул.Военный городок, д.29, кв.6</t>
  </si>
  <si>
    <t>Ленинградская область, Всеволожский район, д.Заневка, д.48, кв.70</t>
  </si>
  <si>
    <t>Ленинградская область, Всеволожский район, д.Заневка, д.48, кв.66</t>
  </si>
  <si>
    <t>Ленинградская область, Всеволожский район, д.Заневка, д.48, кв.58</t>
  </si>
  <si>
    <t>Ленинградская область, Всеволожский район, д.Заневка, д.48, кв.53</t>
  </si>
  <si>
    <t>Ленинградская область, Всеволожский район, д.Заневка, д.48, кв.42</t>
  </si>
  <si>
    <t>Ленинградская область, Всеволожский район, д.Заневка, д.48, кв.38</t>
  </si>
  <si>
    <t>Ленинградская область, Всеволожский район, д.Заневка, д.48, кв.36</t>
  </si>
  <si>
    <t xml:space="preserve"> Ленинградская область, Всеволожский район, д.Заневка, д.48, кв.26</t>
  </si>
  <si>
    <t>Ленинградская область, Всеволожский район, д.Заневка, д.48, кв.23</t>
  </si>
  <si>
    <t>Ленинградская область, Всеволожский район, д.Заневка, д.48, кв.17</t>
  </si>
  <si>
    <t>Ленинградская область, Всеволожский район, д.Заневка, д.48, кв.20</t>
  </si>
  <si>
    <t>Ленинградская область, Всеволожский район, д.Заневка, д.48, кв.13</t>
  </si>
  <si>
    <t>Ленинградская область, Всеволожский район, д.Заневка, д.48, кв.10</t>
  </si>
  <si>
    <t>Ленинградская область, Всеволожский район, д.Заневка, д.48, кв.8</t>
  </si>
  <si>
    <t>Ленинградская область, Всеволожский район, д.Заневка, д.48, кв.5</t>
  </si>
  <si>
    <t>Ленинградская область, Всеволожский район, д.Заневка, д.48, кв.74</t>
  </si>
  <si>
    <t>Ленинградская область, Всеволожский район, д.Заневка, д.48, кв.72</t>
  </si>
  <si>
    <t>Ленинградская область, Всеволожский район, д.Заневка, д.48, кв.56</t>
  </si>
  <si>
    <t>Ленинградская область, Всеволожский район, д.Заневка, д.48, кв.54</t>
  </si>
  <si>
    <t>Ленинградская область, Всеволожский район, д.Заневка, д.48, кв.52</t>
  </si>
  <si>
    <t>Ленинградская область, Всеволожский район, д.Заневка, д.48, кв.47</t>
  </si>
  <si>
    <t>Ленинградская область, Всеволожский район, д.Заневка, д.48, кв.44</t>
  </si>
  <si>
    <t>Ленинградская область, Всеволожский район, д.Заневка, д.48, кв.43</t>
  </si>
  <si>
    <t>Ленинградская область, Всеволожский район, д.Заневка, д.48, кв.40</t>
  </si>
  <si>
    <t>Ленинградская область, Всеволожский район, д.Заневка, д.48, кв.37</t>
  </si>
  <si>
    <t>Ленинградская область, Всеволожский район, д.Заневка, д.48, кв.34</t>
  </si>
  <si>
    <t>Ленинградская область, Всеволожский район, д.Заневка, д.48, кв.25</t>
  </si>
  <si>
    <t>Ленинградская область, Всеволожский район, д.Заневка, д.48, кв.24</t>
  </si>
  <si>
    <t>Ленинградская область, Всеволожский район, д.Заневка, д.48, кв.22</t>
  </si>
  <si>
    <t>Ленинградская область, Всеволожский район, д.Заневка, д.48, кв.6</t>
  </si>
  <si>
    <t>Ленинградская область, Всеволожский район, д.Заневка, д.48, кв.4</t>
  </si>
  <si>
    <t>Ленинградская область, Всеволожский район, д Янино-1, ул Новая, д 9, кв 10</t>
  </si>
  <si>
    <t>Ленинградская область, Всеволожский район, д.Янино-1, ул.Военный городок, д.52, кв.40</t>
  </si>
  <si>
    <t>Ленинградская область, Всеволожский район, д.Янино-1, ул.Военный городок, д.52, кв.31</t>
  </si>
  <si>
    <t>Ленинградская область, Всеволожский район, д.Янино-1, ул.Военный городок, д.52, кв.62</t>
  </si>
  <si>
    <t>Ленинградская область, Всеволожский район, д.Янино-1, ул.Военный городок, д.52, кв.59</t>
  </si>
  <si>
    <t>Ленинградская область, Всеволожский район, д.Янино-1, ул.Военный городок, д.52, кв.47</t>
  </si>
  <si>
    <t>Ленинградская область, Всеволожский район, д.Янино-1, ул.Военный городок, д.53, кв.57</t>
  </si>
  <si>
    <t>Ленинградская область, Всеволожский район, д.Янино-1, ул.Военный городок, д.53, кв.75</t>
  </si>
  <si>
    <t>Ленинградская область, Всеволожский район, д.Янино-1, ул.Военный городок, д.53, кв.66</t>
  </si>
  <si>
    <t>Ленинградская область, Всеволожский район, д.Янино-1, ул.Военный городок, д.52, кв.69</t>
  </si>
  <si>
    <t>Ленинградская область, Всеволожский район, д.Янино-1, ул.Военный городок, д.53, кв.58</t>
  </si>
  <si>
    <t>Ленинградская область, Всеволожский район, д.Янино-1, ул.Военный городок, д.16, кв.4</t>
  </si>
  <si>
    <t>Ленинградская область, Всеволожский район, д.Янино-1, ул.Военный городок, д.16, кв.3</t>
  </si>
  <si>
    <t>Ленинградская область, Всеволожский район,д.Янино-1, ул.Военный городок, д.16, кв.1</t>
  </si>
  <si>
    <t>Ленинградская область, Всеволожский район, д.Янино-1, ул.Военный городок, д.16, кв.2</t>
  </si>
  <si>
    <t>Ленинградская область, Всеволожский район, д Янино-1, ул Новая, д 6, кв.9</t>
  </si>
  <si>
    <t>Ленинградская область, Всеволожский район,д Янино-1, ул Новая, д 6, кв.13</t>
  </si>
  <si>
    <t>Ленинградская область, Всеволожский район, д Янино-1, ул Новая, д 6, кв.16</t>
  </si>
  <si>
    <t>Ленинградская область, Всеволожский район, д. Янино-1, ул. Новая, д. 7, кв. 16</t>
  </si>
  <si>
    <t>Ленинградская область, Всеволожский район, д.Янино-1, ул.Военный городок, д.69, кв.18</t>
  </si>
  <si>
    <t>Ленинградская область, Всеволожский район, д Янино-1, ул Новая, д 4, кв.14</t>
  </si>
  <si>
    <t>Ленинградская область, Всеволожский район, д Янино-1, ул Новая, д 4, кв.12</t>
  </si>
  <si>
    <t>Ленинградская область, Всеволожский район, д Янино-1, ул Новая, д 4, кв.10</t>
  </si>
  <si>
    <t>Ленинградская область, Всеволожский район, д.Янино-1, ул.Военный городок, д.52, кв.13</t>
  </si>
  <si>
    <t>Ленинградская область, Всеволожский район, д Янино-1, ул Новая, д 6, кв.7</t>
  </si>
  <si>
    <t>Ленинградская область, Всеволожский район, д Янино-1, ул Новая, д 6, кв.4</t>
  </si>
  <si>
    <t>Ленинградская область, Всеволожский район, д.Янино-1, ул.Военный городок, д.43, кв.3</t>
  </si>
  <si>
    <t>Ленинградская область, Всеволожский район, д.Янино-1, ул.Военный городок, д.38, кв.2</t>
  </si>
  <si>
    <t>Ленинградская область, Всеволожский район, д.Янино-1, ул.Военный городок, д.38, кв.4</t>
  </si>
  <si>
    <t>Ленинградская область, Всеволожский район, д.Янино-1, ул.Военный городок, д.52, кв.25</t>
  </si>
  <si>
    <t>Ленинградская область, Всеволожский район, д Янино-1, ул Новая, д 2, кв.15</t>
  </si>
  <si>
    <t>Ленинградская область, Всеволожский район, д Янино-1, ул Новая, д 2, кв.14</t>
  </si>
  <si>
    <t>Ленинградская область, Всеволожский район, д.Янино-1, ул.Новая, д.2, кв.4</t>
  </si>
  <si>
    <t>Ленинградская область, Всеволожский район, д.Янино-1, ул.Новая, д.12, кв.58</t>
  </si>
  <si>
    <t>Ленинградская область, Всеволожский район, д Янино-1, ул Военный городок, д 1, кв.8</t>
  </si>
  <si>
    <t>Ленинградская область, Всеволожский район, д Янино-1, ул Военный городок, д 1, кв.2</t>
  </si>
  <si>
    <t>Ленинградская область, Всеволожский район, д.Янино-1, ул.Новая, д.1, кв.4</t>
  </si>
  <si>
    <t>Ленинградская область, Всеволожский район, д.Янино-1, ул.Новая, д.1, кв.5</t>
  </si>
  <si>
    <t>Ленинградская область, Всеволожский район, д.Янино-1, ул.Новая, д.13, кв.13</t>
  </si>
  <si>
    <t>Ленинградская область, Всеволожский район, д.Янино-1, ул.Новая, д.13, кв.15</t>
  </si>
  <si>
    <t>Ленинградская область, Всеволожский район, д.Янино-1, ул.Новая, д.12, кв.95</t>
  </si>
  <si>
    <t>Ленинградская область, Всеволожский район, д.Заневка, д.50, кв.98</t>
  </si>
  <si>
    <t>Ленинградская область, Всеволожский район, д.Заневка, д.50, кв.65</t>
  </si>
  <si>
    <t>Ленинградская область, Всеволожский район, д.Заневка, д.50, кв.40</t>
  </si>
  <si>
    <t>Ленинградская область, Всеволожский район, д.Заневка, д.50, кв.37</t>
  </si>
  <si>
    <t>Ленинградская область, Всеволожский район, д.Заневка, д.50, кв.24</t>
  </si>
  <si>
    <t>Ленинградская область, Всеволожский район, д.Заневка, д.50, кв.35</t>
  </si>
  <si>
    <t>Ленинградская область, Всеволожский район, д.Заневка, д.50, кв.4</t>
  </si>
  <si>
    <t>Ленинградская область, Всеволожский район, д.Заневка, д.50, кв.3</t>
  </si>
  <si>
    <t>Ленинградская область, Всеволожский район, д.Заневка, д.50, кв.2</t>
  </si>
  <si>
    <t>Ленинградская область, Всеволожский район, д Янино-1, ул Новая, д 9, кв 17</t>
  </si>
  <si>
    <t>Ленинградская область, Всеволожский район,д.Янино-1, ул.Новая, д.15, кв.88</t>
  </si>
  <si>
    <t>Ленинградская область, Всеволожский район, д Янино-1, ул Новая, д 15, кв 93</t>
  </si>
  <si>
    <t>Ленинградская область, Всеволожский район, д.Янино-1, ул.Новая, д.15, кв.65</t>
  </si>
  <si>
    <t>Ленинградская область, Всеволожский район, д.Янино-1, ул.Новая, д.15, кв.32</t>
  </si>
  <si>
    <t>Ленинградская область, Всеволожский район, д.Янино-1, ул.Новая, д.15, кв.27</t>
  </si>
  <si>
    <t>Ленинградская область, Всеволожский район, д.Янино-1, ул.Новая, д.15, кв.22</t>
  </si>
  <si>
    <t>Ленинградская область, Всеволожский район, д.Янино-1, ул.Новая, д.15, кв.25</t>
  </si>
  <si>
    <t>Ленинградская область, Всеволожский район, д.Янино-1, ул.Новая, д.14, кв.94</t>
  </si>
  <si>
    <t>Ленинградская область, Всеволожский район, д.Янино-1, ул.Новая, д.14, кв.91</t>
  </si>
  <si>
    <t>Ленинградская область, Всеволожский район, д.Янино-1, ул.Новая, д.14, кв.78</t>
  </si>
  <si>
    <t>Ленинградская область, Всеволожский район, д.Янино-1, ул.Новая, д.14, кв.76</t>
  </si>
  <si>
    <t>Ленинградская область, Всеволожский район, д.Янино-1, ул.Новая, д.14, кв.69</t>
  </si>
  <si>
    <t>Ленинградская область, Всеволожский район, д.Янино-1, ул.Новая, д.14, кв.48</t>
  </si>
  <si>
    <t>Ленинградская область, Всеволожский район, д.Янино-1, ул.Новая, д.14, кв.60</t>
  </si>
  <si>
    <t>Ленинградская область, Всеволожский район, д.Янино-1, ул.Новая, д.14, кв.17</t>
  </si>
  <si>
    <t>Ленинградская область, Всеволожский район, д.Янино-1, ул.Новая, д.14, кв.5</t>
  </si>
  <si>
    <t>Ленинградская область, Всеволожский район, д.Янино-1, ул.Новая, д.14, кв.4</t>
  </si>
  <si>
    <t>Ленинградская область, Всеволожский район, д.Янино-1, ул.Новая, д.14а, корп.1 кв.79</t>
  </si>
  <si>
    <t>Ленинградская область, Всеволожский район, д.Янино-1, ул.Новая, д.14а, корп.1 кв.64</t>
  </si>
  <si>
    <t>Ленинградская область, Всеволожский район, д.Янино-1, ул.Новая, д.14а, корп.1,кв.54</t>
  </si>
  <si>
    <t>Ленинградская область, Всеволожский район, д.Янино-1, ул.Новая, д.14а, корп.1, кв.7</t>
  </si>
  <si>
    <t>Ленинградская область, Всеволожский район, д.Янино-1, ул.Новая, д.14а,корп.2, кв.8</t>
  </si>
  <si>
    <t>Ленинградская область, Всеволожский район, д.Янино-1, ул.Военный городок, д.70, кв.41</t>
  </si>
  <si>
    <t>Ленинградская область, Всеволожский район, д.Янино-1, ул.Новая, д.13, кв.99</t>
  </si>
  <si>
    <t>Ленинградская область, Всеволожский район, д.Янино-1, ул.Новая, д.13, кв.82</t>
  </si>
  <si>
    <t>Ленинградская область, Всеволожский район, д.Янино-1, ул.Новая, д.13, кв.57</t>
  </si>
  <si>
    <t>Ленинградская область, Всеволожский район, д.Янино-1, ул.Новая, д.13, кв.44</t>
  </si>
  <si>
    <t>Ленинградская область, Всеволожский район, д.Янино-1, ул.Новая, д.13, кв.43</t>
  </si>
  <si>
    <t>Ленинградская область, Всеволожский район,д.Янино-1, ул.Новая, д.13, кв.21</t>
  </si>
  <si>
    <t>Ленинградская область, Всеволожский район, д.Янино-1, ул.Новая, д.13, кв.24</t>
  </si>
  <si>
    <t>Ленинградская область, Всеволожский район, д.Янино-1, ул.Новая, д.13, кв.11</t>
  </si>
  <si>
    <t>Ленинградская область, Всеволожский район, д.Янино-1, ул.Новая, д.13, кв.7</t>
  </si>
  <si>
    <t>Ленинградская область, Всеволожский район, д.Янино-1, ул.Новая, д.12, кв.98</t>
  </si>
  <si>
    <t>Ленинградская область, Всеволожский район, д.Янино-1, ул.Новая, д.12, кв.77</t>
  </si>
  <si>
    <t>Ленинградская область, Всеволожский район, д.Янино-1, ул.Новая, д.12, кв.67</t>
  </si>
  <si>
    <t>Ленинградская область, Всеволожский район, д.Янино-1, ул.Новая, д.12, кв.75</t>
  </si>
  <si>
    <t>Ленинградская область, Всеволожский район, д.Янино-1, ул.Новая, д.12, кв.66</t>
  </si>
  <si>
    <t>Ленинградская область, Всеволожский район, д.Янино-1, ул.Новая, д.12, кв.59</t>
  </si>
  <si>
    <t>Ленинградская область, Всеволожский район, д.Янино-1, ул.Новая, д.12, кв.19</t>
  </si>
  <si>
    <t>Ленинградская область, Всеволожский район, д.Янино-1, ул.Новая, д.12, кв.24</t>
  </si>
  <si>
    <t>Ленинградская область, Всеволожский район, д.Янино-1, ул.Новая, д.12, кв.13</t>
  </si>
  <si>
    <t>Ленинградская область, Всеволожский район, д Янино-1, ул Новая, д 12, кв 12</t>
  </si>
  <si>
    <t>Ленинградская область, Всеволожский район, д.Янино-1, ул.Новая, д.12, кв.9</t>
  </si>
  <si>
    <t>Заневское городское поселение 47:07:1039001:1931-47/012/2018-1 от 22.06.2018</t>
  </si>
  <si>
    <t>Заневское городское поселение 47:07:1039001:3816-47/023/2017-1 от 10.04.2017</t>
  </si>
  <si>
    <t>Ленинградская область, Всеволожский р-н, пгт Янино-1,
ул Новая, д 14а, корп 2, кв 120</t>
  </si>
  <si>
    <t>47:07:1039001:4058</t>
  </si>
  <si>
    <t>Заневское городское поселение 47:07:1039001:4058-47/012/2017-1 от 27.06.2017</t>
  </si>
  <si>
    <t>Заневское городское поселение 47-47/012-47/012/007/2016-2249/1  от 20.05.2016</t>
  </si>
  <si>
    <t>47:07:1044001:587</t>
  </si>
  <si>
    <t>47:07:0000000:85045</t>
  </si>
  <si>
    <t>Ленинградская область, Всеволожский р-н, д Янино-1, ул Военный
городок, д 71, кв 27</t>
  </si>
  <si>
    <t>Заневское городское поселение 47-47-12/085/2010-306 от 20.01.2011</t>
  </si>
  <si>
    <t>Заневское городское поселение 47:07:1002001:971-47/012/2018-1 от 25.06.2018</t>
  </si>
  <si>
    <t>Заневское городское поселение 47:07:1002001:1043-47/012/2018-1 от 27.06.2018</t>
  </si>
  <si>
    <t>Заневское городское поселение 47-78-12/001/2009-473 от 26.02.2009</t>
  </si>
  <si>
    <t>Заневское городское поселение 47:07:1039001:1610-47/012/2018-1 от 22.06.2018</t>
  </si>
  <si>
    <t>Заневское городское поселение 47:07:1039001:1933-47/012/2018-1 от 22.06.2018</t>
  </si>
  <si>
    <t>Заневское городское поселение 47:07:1001001:1323-47/012/2018-1 от 22.06.2018</t>
  </si>
  <si>
    <t>Раздел №1 Муниципальное недвижимое имущество</t>
  </si>
  <si>
    <t>Раздел №2 Муниципальное движимое имущество</t>
  </si>
  <si>
    <t>Раздел №3 Муниципальные учреждения</t>
  </si>
  <si>
    <t>Полное наименование и организационно-правовая форма юридического лица</t>
  </si>
  <si>
    <t>Адрес (местонахождение)</t>
  </si>
  <si>
    <t xml:space="preserve"> 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</si>
  <si>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</si>
  <si>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</si>
  <si>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</si>
  <si>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</si>
  <si>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</si>
  <si>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 xml:space="preserve"> Наименование движимого имущества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</si>
  <si>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</si>
  <si>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</si>
  <si>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</si>
  <si>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</si>
  <si>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</si>
  <si>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</si>
  <si>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</si>
  <si>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</si>
  <si>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/сведения о кадастровой стоимости недвижимого имущества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</si>
  <si>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</si>
  <si>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</si>
  <si>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47:07:1002001:1551</t>
  </si>
  <si>
    <t>Заневское городское поселение 47:07:1002001:1551-47/012/2018-1  от 25.06.2018</t>
  </si>
  <si>
    <t>Ленинградская область, Всеволожский район, д.Суоранда, ул.Рабочая, д.7, кв. 1</t>
  </si>
  <si>
    <t>Заневское городское поселение 47:07:1003001:336-47/012/2018-1 от 17.05.2018</t>
  </si>
  <si>
    <t>Ленинградская область, Всеволожский район, д.Суоранда, ул.Рабочая, д.7, кв.3</t>
  </si>
  <si>
    <t>Ленинградская область, р-н Всеволожский, д Заневка, д 50, кв. 17</t>
  </si>
  <si>
    <t>Заневское городское поселение 47:07:1003001:338-47/012/2018-1 от 27.06.2018</t>
  </si>
  <si>
    <t>Заневское городское поселение 47:07:1002001:1791-47/012/2018-1 от 25.06.2018</t>
  </si>
  <si>
    <t>Заневское городское поселение 47:07:1002001:1621-47/012/2018-1  от 25.06.2018</t>
  </si>
  <si>
    <t>Ленинградская область, Всеволожский район, д.Янино-1, ул.Новая, д.14а, корп.2, кв.2</t>
  </si>
  <si>
    <t>Ленинградская область, Всеволожский район, д.Янино-1, ул.Новая, д.14а, корп.2, кв.72</t>
  </si>
  <si>
    <t>Заневское городское поселение 47:07:1044001:51822-47/001/2018-1  от 26.07.2018</t>
  </si>
  <si>
    <t>Ленинградская область, Всеволожский район, д.Янино-1, водопроводные сети на территории центральной ремонтной базы автоматизированных систем управления (ЦРБ АСУ) Центральная ремонтная база автоматизированных сисем управления (Трубопровод-(водопроводные сети))</t>
  </si>
  <si>
    <t>Автомобильная дорога Сооружение (7.4. Сооружения дорожного транспорта, Автомобильная дорога от уч. 10 по ул. Объездная до уч. 87 по ул. Садовая) Ленинградская область, Всеволожский муниципальный район, сельское поселение Заневское, Янино-2 д.</t>
  </si>
  <si>
    <t xml:space="preserve">Автомобильная дорога Сооружение (7.4. Сооружения дорожного транспорта, Проезд от уч.20 по ул. Рабочая до уч.37 по ул.Ржавского)Ленинградская область, Всеволожский муниципальный район, сельское поселение Заневское, д.Суоранда </t>
  </si>
  <si>
    <t>Наружное освещение Ленинградская область, Всеволожский район, Заневское городское поселение, д.Кудрово, улица Столичная</t>
  </si>
  <si>
    <t>820 м</t>
  </si>
  <si>
    <t>Решение совета депутатов от 31.10.2018 №55, Постановление администрации о принятии в казну от 15.11.2018 №703</t>
  </si>
  <si>
    <t>Наружное освещение Ленинградская область, Всеволожский район, Заневское городское поселение, д.Кудрово, Европейский проспект</t>
  </si>
  <si>
    <t>1204 м</t>
  </si>
  <si>
    <t>Наружное освещение Ленинградская область, Всеволожский район, Заневское городское поселение, г.Кудрово, проспект Строителей</t>
  </si>
  <si>
    <t>948 м</t>
  </si>
  <si>
    <t>Щит наружного освещения АСУНО «Рассвет» навесного исполнения, IP54, с размерами 800x600x30 мм, изготовитель: ООО «Тайм Системе»</t>
  </si>
  <si>
    <t>Светильник для разрядных ламп IP65, У1, ЖКУ 50N-250-001, изготовитель: АМИРА</t>
  </si>
  <si>
    <t>Лампа натриевая, 250 Вт ДНаТ - 250 Е40, изготовитель: ЛИСМА</t>
  </si>
  <si>
    <t>Кронштейн для светильника в комплекте с креплением на металлическую опору К 1-1,3-2,0-1-1 изготовитель: АМИРА</t>
  </si>
  <si>
    <t>Труба жесткая двустенная для кабельной канализации (12 кПа) d 110 мм ПНД, изготовитель: ДКС</t>
  </si>
  <si>
    <t>230 м</t>
  </si>
  <si>
    <t>Опора металлическая стальная ОГК-10, изготовитель: АМИРА</t>
  </si>
  <si>
    <t>Закладная деталь под опору ОГК-10, h=2,5 м, ФМ 0,159-2,5,изготовитель: АМИРА</t>
  </si>
  <si>
    <t>Фундамент с подземной подводкой для опоры ОГК-10</t>
  </si>
  <si>
    <t>10 м</t>
  </si>
  <si>
    <t>Труба водогазопроводная Ф=32х3,2мм</t>
  </si>
  <si>
    <t>Бокс ¼ КМПн, Завод-изготовитель: ИЭК</t>
  </si>
  <si>
    <t>Кабель сечением 3x2,5 мм2, ВВГнг Единица</t>
  </si>
  <si>
    <t>450 м</t>
  </si>
  <si>
    <t>890 м</t>
  </si>
  <si>
    <t>Наружное освещение улично-дорожной сети ул. 4 (ул. Австрийская) на участке от пересечения с ул. Центральная до ул. 2 (пр. Европейский), расположенное по адресу: Ленинградская область, Всеволожский район, Массив Кудрово, вдоль участка 2</t>
  </si>
  <si>
    <t>1 шт.</t>
  </si>
  <si>
    <t>31 шт.</t>
  </si>
  <si>
    <t>2 шт.</t>
  </si>
  <si>
    <t>70 шт.</t>
  </si>
  <si>
    <t>3 шт.</t>
  </si>
  <si>
    <t>116 шт.</t>
  </si>
  <si>
    <t>17 шт.</t>
  </si>
  <si>
    <t>12 шт.</t>
  </si>
  <si>
    <t>6 шт.</t>
  </si>
  <si>
    <t>4209 м</t>
  </si>
  <si>
    <t>35 м</t>
  </si>
  <si>
    <t>126 м</t>
  </si>
  <si>
    <t>302 м</t>
  </si>
  <si>
    <t>995 м</t>
  </si>
  <si>
    <t>700 м</t>
  </si>
  <si>
    <t>28,4 кв.м</t>
  </si>
  <si>
    <t>Задник (5,5*5,5) Сатин, плотность 180 гр/кв.м., белый</t>
  </si>
  <si>
    <t>Ленинградская область, Всеволожский район, д.Янино-1, ул.Военный городок, д.68, кв.10</t>
  </si>
  <si>
    <t>47:07:1002001:1036</t>
  </si>
  <si>
    <t>Заневское городское поселение 47:07:1002001:1036-47/012/2018-1 от 25.06.2018</t>
  </si>
  <si>
    <t>47:07:1002001:1699</t>
  </si>
  <si>
    <t>Заневское городское поселение 47:07:1002001:1699-47/012/2018-1 от 25.06.2018</t>
  </si>
  <si>
    <t>Ленинградская область, р-н Всеволожский, д Янино-1,  (Промышленное, Автомобильная дорога)</t>
  </si>
  <si>
    <t xml:space="preserve">Заневское городское поселение 47-01/09-54/2004-222  от 29.12.2004 </t>
  </si>
  <si>
    <t>Решение Арбитражного суда Санкт-Петербурга и Ленинградской области по делу № А56-4980/2011 от 26.05.2011; Определение Арбитражного суда Санкт-Петербурга и Ленинградской области по делу №А56-4980/2011 от 28.06.2011</t>
  </si>
  <si>
    <t>Распоряжение ТУ ФАУГИ от 27.02.2008 №052</t>
  </si>
  <si>
    <t>Заневское городское поселение 47-47/012-47/012/049/2015-13/2 от 04.06.2015</t>
  </si>
  <si>
    <t>Заневское городское поселение 47-47-12/033/2012-157  от 05.05.2012</t>
  </si>
  <si>
    <t>Ленинградская область, Всеволожский район, г.п. Янино-1</t>
  </si>
  <si>
    <t>47:07:1044001:53590</t>
  </si>
  <si>
    <t>47:07:1044001:615</t>
  </si>
  <si>
    <t>Ленинградская область, Всеволожский район, п/о Янино-1, САОЗТ "Выборгское"</t>
  </si>
  <si>
    <t>Заневское городское поселение 47:07:1002001:1593-47/012/2018-2  от 22.06.2018</t>
  </si>
  <si>
    <t>Заневское городское поселение 47:07:1002001:1599-47/012/2018-1  от 22.06.2018</t>
  </si>
  <si>
    <t>Заневское городское поселение 47:07:1002001:1223-47/012/2018-1  от 25.06.2018</t>
  </si>
  <si>
    <t xml:space="preserve">Заневское городское поселение 47:07:1002001:1222-47/012/2018-1  от 25.06.2018 </t>
  </si>
  <si>
    <t>Заневское городское поселение 47:07:1002001:1232-47/012/2018-1  от 25.06.2018</t>
  </si>
  <si>
    <t>Заневское городское поселение 47:07:1002001:1308-47/012/2018-1  от 22.06.2018</t>
  </si>
  <si>
    <t>Заневское городское поселение 47:07:1039001:1609-47/012/2018-1  от 22.06.2018</t>
  </si>
  <si>
    <t>Заневское городское поселение 47:07:1039001:1928-47/012/2018-1  от 22.06.2018</t>
  </si>
  <si>
    <t>Ленинградская область, р-н Всеволожский, д Янино-1, ул Новая, д 12, пом 56</t>
  </si>
  <si>
    <t>Ленинградская область, р-н Всеволожский, д Янино-1, ул Новая, д 14а, корп 1, кв 159</t>
  </si>
  <si>
    <t>47:07:1039001:3747</t>
  </si>
  <si>
    <t>Ленинградская область, Всеволожский район, д.Заневка, д.48, пом.3</t>
  </si>
  <si>
    <t>47:07:0000000:55538</t>
  </si>
  <si>
    <t>47:07:0000000:89815</t>
  </si>
  <si>
    <t>Ленинградская область, Всеволожский муниципальный район, Заневское сельское поселение, д. Янино-1 (от ООО «Заневский терминал» до д. Суоранда) водопроводные сети</t>
  </si>
  <si>
    <t>47:07:1039001:4119</t>
  </si>
  <si>
    <t>Заневское городское поселение 47:07:1039001:4119-47/012/2017-1  от 04.07.2017</t>
  </si>
  <si>
    <t>47:07:1039001:4093</t>
  </si>
  <si>
    <t>47:07:0000000:68299</t>
  </si>
  <si>
    <t>Ленинградская область, Всеволожский район, д.Хирвости-деревня СуорандаСооружение (Нежилое, Водопроводные сети (трубы))</t>
  </si>
  <si>
    <t>47:07:1002001:364</t>
  </si>
  <si>
    <t>Ленинградская область, р-н Всеволожский, д Янино-1, Сооружение (Водопроводные сети (трубы))</t>
  </si>
  <si>
    <t>47:07:1002001:288</t>
  </si>
  <si>
    <t>Ленинградская область, Всеволожский район, д.Янино-1, врезка у ж/д №7 до эл. цеха и конторы колхоза "Янино" Сооружение (Хозяйственное, Водопроводные сети(трубы))</t>
  </si>
  <si>
    <t>47:07:0000000:89811</t>
  </si>
  <si>
    <t>47:07:0000000:89810</t>
  </si>
  <si>
    <t>Ленинградская область, Всеволожский район, д. Янино-2, ул. Объездная Инженерные сети и сооружения Сооружение (Инженерные сети и сооружения, Водопроводные сети (трубы))</t>
  </si>
  <si>
    <t>Постановление администрации об исключении из казны от 19.04.2019 №202 Собственность Ленинградской области 47:07:1039001:3747-47/028/2019-1  от 15.03.2019</t>
  </si>
  <si>
    <t>Сети наружного освещения, Ленинградская область, Всеволожский район, д. Янино-1, массив Янино-восточный, участок № 9, в составе:</t>
  </si>
  <si>
    <t>1673 м</t>
  </si>
  <si>
    <t>ВБбШв-1 5x6</t>
  </si>
  <si>
    <t>1220 м</t>
  </si>
  <si>
    <t>ВВГ нг-LS 3x2,5</t>
  </si>
  <si>
    <t>ВБбШв-1 4x6</t>
  </si>
  <si>
    <t>Опора наружного освещения граненая коническая ОГК-5 высота 5м</t>
  </si>
  <si>
    <t>Опора наружного освещения граненая коническая ОГК-6 высота 5м</t>
  </si>
  <si>
    <t>Светильник для наружного освещения торшерный ЖТУ 22-70-001</t>
  </si>
  <si>
    <t>Светильник для наружного освещения торшерный ЖТУ 22-100-001</t>
  </si>
  <si>
    <t>430 м</t>
  </si>
  <si>
    <t>Щит наружного освещения ЩМП-4-0 74 У2 800x650x250мм сузлом учета Меркурий 234 ARTM-01 POB.G, с фотореле ФР-МО2.</t>
  </si>
  <si>
    <t>Сети наружного освещения, Ленинградская область, Всеволожский район, д. Янино-1, массив Янино-восточный, участок № 12, в составе:</t>
  </si>
  <si>
    <t>ВБбШвнг(А) - 5x6</t>
  </si>
  <si>
    <t>ВВГ нг-LS 2 (4x6)</t>
  </si>
  <si>
    <t>ВВГ 9 (ож) 3x1,5</t>
  </si>
  <si>
    <t>Решение совета депутатов от 20.12.2018 № 78, Постановление администрации о принятии в казну от 14.01.2019 №4</t>
  </si>
  <si>
    <t>23 м</t>
  </si>
  <si>
    <t>35 шт.</t>
  </si>
  <si>
    <t>8 шт.</t>
  </si>
  <si>
    <t>Щит наружного освещения ЩМП-4-0 74 У2 IP 54 c узлом учета Меркурий 234 ARTM-01 POB.G, с фотореле AZ-112.</t>
  </si>
  <si>
    <t>1769 м</t>
  </si>
  <si>
    <t>1442 м</t>
  </si>
  <si>
    <t>40 м</t>
  </si>
  <si>
    <t>287 м</t>
  </si>
  <si>
    <t>41 шт.</t>
  </si>
  <si>
    <t>47:07:0000000:81523</t>
  </si>
  <si>
    <t>47:07:1005001:583</t>
  </si>
  <si>
    <t>Договор пожертвования от 07.12.2018 №47БА2966753</t>
  </si>
  <si>
    <t>Заневское городское поселение             47-47/012-47/012/007/2015-412/2  от 12.05.2015</t>
  </si>
  <si>
    <t>47:07:1002001:150</t>
  </si>
  <si>
    <t>Заневское городское поселение              47-47-12/033/2012-154 от 05.05.2012 Постановление администрации от 02.07.2012 №227</t>
  </si>
  <si>
    <t>47:07:1002001:194</t>
  </si>
  <si>
    <t>Ленинградская область, р-н Всеволожский, д Янино-1, (Нежилое здание, Убежище №2)</t>
  </si>
  <si>
    <t>Заневское городское поселение 47-47/012-47/012/049/2015-15/2 от 04.06.2015</t>
  </si>
  <si>
    <t>Снят с учета 28.12.2016</t>
  </si>
  <si>
    <t>47:07:1002001:195</t>
  </si>
  <si>
    <t>47:07:1002001:487</t>
  </si>
  <si>
    <t>Ленинградская область, Всеволожский район, дер. Янино-1, д.б/н, (Нежилое здание, Убежище)</t>
  </si>
  <si>
    <t>Ленинградская область, р-н Всеволожский, д Янино-1 (Нежилое здание, Убежище)</t>
  </si>
  <si>
    <t>Заневское городское поселение 47-47/012-47/012/007/2016-2263/1  от 20.05.2016</t>
  </si>
  <si>
    <t>47:07:1044001:607</t>
  </si>
  <si>
    <t>47:07:1044001:2286</t>
  </si>
  <si>
    <t xml:space="preserve">Заневское городское поселение 47-47/012-47/012/007/2015-356/1  от 21.05.2015 </t>
  </si>
  <si>
    <t>47:07:1044001:25515</t>
  </si>
  <si>
    <t>47:07:1001001:669</t>
  </si>
  <si>
    <t>Заневское городское поселение 47:07:1039001:1577-47/012/2018-1 от 21.06.2018</t>
  </si>
  <si>
    <t>Заневское городское поселение 47:07:1039001:4038-47/012/2017-1  от 25.06.2017</t>
  </si>
  <si>
    <t>Заневское городское поселение 47:07:1039001:4023-47/012/2017-1  от 04.07.2017</t>
  </si>
  <si>
    <t>Заневское городское поселение 47:07:1002001:1254-47/012/2018-1  от 22.06.2018</t>
  </si>
  <si>
    <t>Заневское городское поселение 47:07:1039001:4093-47/012/2017-3  от 04.08.2017</t>
  </si>
  <si>
    <t>Приказ Министра обороны Федерации от 05.02.2011 №107 Российской "О передаче недвижимого и движимого имущества в собственность МО "Заневское сельское поселение"</t>
  </si>
  <si>
    <t>47:07:1002001:136</t>
  </si>
  <si>
    <t>47:07:0000000:89822</t>
  </si>
  <si>
    <t>Решение Всеволожского городского суда Ленинградской области по делу от 01.10.2014 №2-3104/2014, дата вступления в законную силу: 05.11.2014</t>
  </si>
  <si>
    <t>Решение Всеволожского суда Ленинградской области от 01.10.2014 №2-3100/2014, дата вступления в законную силу: 05.11.2014</t>
  </si>
  <si>
    <t>Решение Всеволожского городского суда Ленинградской области по делу от 01.10.2014 №2-3092/2014, дата вступления в законную силу: 05.11.2014</t>
  </si>
  <si>
    <t>Решение Всеволожского городского суда Ленинградской области от 01.10.2014 №2-3091/2014, дата вступления в законную силу: 05.11.2014</t>
  </si>
  <si>
    <t>Решение Всеволожского городского суда Ленинградской области по Делу от 01.10.2014 №2-3090/2014, дата вступления в законную силу: 05.11.2014</t>
  </si>
  <si>
    <t>Решение Всеволожского городского суда Ленинградской области от 01.10.2014 №2-3097/2014, дата вступления в законную силу: 05.11.2014</t>
  </si>
  <si>
    <t>Заневское городское поселение 47:07:0000000:93393-47/012/2018-1  от 05.07.2018 Постановление администрации от 14.08.2018 №509</t>
  </si>
  <si>
    <t>Заневское городское поселение 47-47/012-47/012/007/2016-2262/1  от 20.05.2016</t>
  </si>
  <si>
    <t>Заневское городское поселение 47:07:1002006:45-47/012/2017-1  от 26.09.2017</t>
  </si>
  <si>
    <t>Заневское городское поселение 47-47-12/053/2012-032 от 06.07.2012</t>
  </si>
  <si>
    <t>Решение Всеволожского городского суда Ленинградской области от 03.03.2015 №2-2161/15, дата вступления в законную силу: 06.04.2015</t>
  </si>
  <si>
    <t xml:space="preserve">Заневское городское поселение 47-47/012-47/012/049/2015-14/2 от 04.06.2015 </t>
  </si>
  <si>
    <t>47:07:1044001:22627</t>
  </si>
  <si>
    <t>примечание</t>
  </si>
  <si>
    <t>Реквизиты документов - оснований возникновения (прекращения) права муниципальной собственности на недвижимое имущество</t>
  </si>
  <si>
    <t>47:07:1039001:1117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</si>
  <si>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 07:1001002:128-47/012/2019-1 от 27.05.2019</t>
  </si>
  <si>
    <t>Ленинградская область, Всеволожский муниципальный район, Заневское городское поселение, дер. Заневка, ул. Заневский пост, участок 8, д. 8</t>
  </si>
  <si>
    <t>47:07:1001002:128</t>
  </si>
  <si>
    <t xml:space="preserve">Ленинградская область, Всеволожский муниципальный район, Заневское городское поселение,  
гп. Янино-1, ул. Ясная, сооружение № 1
</t>
  </si>
  <si>
    <t>Примечание</t>
  </si>
  <si>
    <t>Ленинградская область, Всеволожский район, д.Кудрово, Европейский пр., д.9,корпус 1 пом.22-Н</t>
  </si>
  <si>
    <t xml:space="preserve">Сооружение Самотечный канализационный
Коллектор
</t>
  </si>
  <si>
    <t>Ленинградская область, Всеволожский район, п. Янино, лит.А, Заневское СП*Ленинградская область, Всеволожский район, д.Янино-1, от колодца гасителя (х39) до колодца (х-10) (Самотечный канализационный коллектор)</t>
  </si>
  <si>
    <t>Ленинградская область, Всеволожский муниципальный район, Заневское городское поселение, гп. Янино-1, ул. Ясная, сооружение № 4</t>
  </si>
  <si>
    <t>Ленинградская область, Всеволожский муниципальный район, Заневское городское поселение, гп. Янино-1, ул. Ясная, сооружение № 3</t>
  </si>
  <si>
    <t>Ленинградская область, Всеволожский муниципальный район, Заневское городское поселение, гп. Янино-1, ул. Ясная, сооружение № 2</t>
  </si>
  <si>
    <t>Ленинградская область, Всеволожский муниципальный район, Заневское городское поселение, гп. Янино-1, ул. Ясная, сооружение № 5</t>
  </si>
  <si>
    <t>47:07:1039001:7840</t>
  </si>
  <si>
    <t>47:07:1039001:7841</t>
  </si>
  <si>
    <t xml:space="preserve">47:07:1039001:7854 </t>
  </si>
  <si>
    <t xml:space="preserve">47:07:1039001:7838 </t>
  </si>
  <si>
    <t>Постановление администрации от 31.05.2019 № 267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</si>
  <si>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47:07:1039001:7840-47/012/2019-3 от 30.05.2019</t>
  </si>
  <si>
    <t>Постановление администрации от 12.04.2019 № 186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</si>
  <si>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47:07:1039001:7841-47/012/2019-3 от 30.05.2019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</si>
  <si>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47:07:1039001:7854-47/012/2019-3 от 30.05.2019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</si>
  <si>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47:07:1039001:7838-47/012/2019-3 от 30.05.2019</t>
  </si>
  <si>
    <t>Ленинградская область, р-н Всеволожский, д Янино-1, ул Новая, д 14а, корп 1, кв 190</t>
  </si>
  <si>
    <t>47:07:1039001:3949</t>
  </si>
  <si>
    <t>Заневское городское поселение 47:07:1039001:3949    № 47-47/012-47/012/024/2016-1426/1 от 29.12.2016</t>
  </si>
  <si>
    <t>частная собственность  № 47-47/012-47/012/019/2016-1942/2 от 27.12.2016</t>
  </si>
  <si>
    <t>Ленинградская область, Всеволожский муниципальный район, Заневское городское поселение, гп. Янино-1, ул. Заневская, здание 1Б,строение 3 Нежилое здание</t>
  </si>
  <si>
    <t>47:07:1002004:1784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</si>
  <si>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47:07:1002004:1784-47/000/2019-1 от 20.06.2019</t>
  </si>
  <si>
    <t xml:space="preserve"> 47:09:0000000:66</t>
  </si>
  <si>
    <t xml:space="preserve">Сети теплоснабжения
</t>
  </si>
  <si>
    <t>Договор безвозмездной передачи (пожертвоваия) от 27.05.2019 Постановление администрации МО "Заневское городское поселение" от 07.06.2019 № 300</t>
  </si>
  <si>
    <t>47:07:1039001:7561</t>
  </si>
  <si>
    <t xml:space="preserve">Сети электроосвещения, 1 этап. 
Сооружение коммунального хозяйства 
</t>
  </si>
  <si>
    <t>Ленинградская область, Всеволожский район, д. Янино-1, 4-я линия</t>
  </si>
  <si>
    <t>Приказ от 12.09.2014 №720, выдавший орган: Министерство обороны Российской Федерации</t>
  </si>
  <si>
    <t>47:07:1044001:28686</t>
  </si>
  <si>
    <t xml:space="preserve">Ленинградская область,
 Всеволожский район, 
д. Кудрово, 
ул. Венская 
</t>
  </si>
  <si>
    <t xml:space="preserve">Ленинградская область, Всеволожский муниципальный район, МО «Заневское сельское поселение» 
</t>
  </si>
  <si>
    <t xml:space="preserve">Внутриквартальная сеть бытовой канализации 
</t>
  </si>
  <si>
    <t>Магистральная сеть канализации бытовой,</t>
  </si>
  <si>
    <t>47:07:1044001:22629</t>
  </si>
  <si>
    <t xml:space="preserve">Водопроводный ввод В1-2 
</t>
  </si>
  <si>
    <t>47:07:1044001:22628</t>
  </si>
  <si>
    <t xml:space="preserve">47:07:1044001:21172
</t>
  </si>
  <si>
    <t xml:space="preserve">Водопроводный ввод В1-1 </t>
  </si>
  <si>
    <t xml:space="preserve">47:07:1044001:24585
</t>
  </si>
  <si>
    <t xml:space="preserve">Магистральная сеть водоснабжения квартала 1 и квартала 3 Жилой застройки «Кудрово»
</t>
  </si>
  <si>
    <t>47:07:1044001:24579</t>
  </si>
  <si>
    <t xml:space="preserve">Водопроводный ввод В1-1
</t>
  </si>
  <si>
    <t xml:space="preserve">Водопроводный ввод В1-2
</t>
  </si>
  <si>
    <t>47:07:1044001:25831</t>
  </si>
  <si>
    <t xml:space="preserve">Внутриквартальная сеть бытовой канализации правой, выпуск 3 
</t>
  </si>
  <si>
    <t>47:07:1044001:25832</t>
  </si>
  <si>
    <t xml:space="preserve">Внутриквартальная сеть бытовой канализации, выпуск 2 </t>
  </si>
  <si>
    <t>47:07:1044001:25830</t>
  </si>
  <si>
    <t>Внутриквартальная сеть бытовой канализации, выпуск 1</t>
  </si>
  <si>
    <t>47:07:1044001:25844</t>
  </si>
  <si>
    <t>47:07:1044001:24580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</si>
  <si>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47:07:1044001:21172--47/012/2019-3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</si>
  <si>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47:07:1044001:25844--47/012/2019-3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</si>
  <si>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47:07:1044001:28686--47/012/2019-3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</si>
  <si>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47:07:1044001:25832--47/012/2019-3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</si>
  <si>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47:07:1044001:25831--47/012/2019-3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</si>
  <si>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47:07:1044001:24579--47/012/2019-3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</si>
  <si>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47:07:1044001:22628--47/012/2019-3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</si>
  <si>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47:07:1044001:25830--47/012/2019-3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</si>
  <si>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47:07:1044001:24585--47/012/2019-3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</si>
  <si>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47:07:1044001:24580--47/012/2019-3 от 04.06.2019</t>
  </si>
  <si>
    <t>Договор дарения № 04/19 от 15.05.2019; 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47:07:1044001:22629--47/012/2019-3 от 04.06.2019</t>
  </si>
  <si>
    <t>Договор пожертвования от 15.05.2019право собственности муниципального образования «Заневское городское поселение» Всеволожского муниципального района Ленинградской области № 47: 07:1044001:22627-47/012/2019-2 от 30.05.2019</t>
  </si>
  <si>
    <t>Заневское городское поселение 47:07:1044001:615-47/012/2018-4  от 10.12.2018 Постановление администрации от 20.12.2018 №789</t>
  </si>
  <si>
    <t>Заневское городское поселение 47:07:1044001:53590-47/012/2018-8  от 10.12.2018 Постановление администрации от 20.12.2018 №789</t>
  </si>
  <si>
    <t>исключена из реестра и состава казны в соответствии с постановлением администрации от 08.08.2019 № 429 на основании  регистрации права собственности № 47:07:1001001:510-47/012/2019-3 от 19.07.2019</t>
  </si>
  <si>
    <t>Ленинградская область, Всеволожский муниципальный район, Заневское городское поселение, г. Кудрово, уч. 2-А</t>
  </si>
  <si>
    <t xml:space="preserve">47:07:1044001:504 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</si>
  <si>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47:07:1044001:504 - 47/012/2019-2 от 14.08.2019</t>
  </si>
  <si>
    <t>Постановление администрации от 23.08.2019 № 456</t>
  </si>
  <si>
    <t xml:space="preserve">47:07:1044001:501 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</si>
  <si>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47:07:1044001:501 - 47/012/2019-2 от 14.08.2019</t>
  </si>
  <si>
    <t xml:space="preserve">47:07:1044001:499 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</si>
  <si>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47:07:1044001:499 - 47/012/2019-2 от 14.08.2019</t>
  </si>
  <si>
    <t xml:space="preserve">Земельный участок </t>
  </si>
  <si>
    <t>номера государственной регистрации права №  47:07:1044001:25525-47/012/2019-3 от 14.08.2019, 
№ 47:07:1044001:531-47/012/2019-2 от 14.08.2019, № 47:07:1044001:534-47/012/2019-2 от 14.08.2019, №  47:07:1044001:538-47/012/2019-2  от 14.08.2019, № 47:07:1044001:5613-47/012/2019-2 от 14.08.2019, № 47:07:1044001:1058-47/012/2019-2 от 14.08.2019, № 47:07:1044001:5609-47/012/2019-10 от 14.08.2019, № 47:07:1044001:368-47/012/2019-2 от 14.08.2019, 
№ 47:07:1044001:530-47/012/2019-2 от 14.08.2019, № 47:07:1044001:1046-47/012/2019-2 от 14.08.2019, № 47:07:1044001:1048-47/012/2019-2 от 14.08.2019, № 47:07:1044001:19665-47/012/2019-2 от 14.08.2019,  № 47:07:1044001:19663-47/012/2019-2 от 14.08.2019, № 47:07:1044001:1060-47/012/2019-2 от 14.08.2019, № 47:07:1044001:57012-47/012/2019-3 от 14.08.2019, № 47:07:1044001:492-47/012/2019-2 от 14.08.2019,  № 47:07:1044001:523-47/012/2019-2 от 14.08.2019, № 47:07:1044001:6581-47/012/2019-3 от 14.08.2019, № 47:07:1044001:6584-47/012/2019-3 от 14.08.2019, № 47:07:1044001:1050-47/012/2019-2 от 14.08.2019, № 47:07:1044001:59730-47/012/2019-3 от 14.08.2019, № 47:07:1044001:59732-47/012/2019-3 от 14.08.2019</t>
  </si>
  <si>
    <t>Постановление администрации от 12.09.2019 № 484</t>
  </si>
  <si>
    <t>47:07:1044001:25525</t>
  </si>
  <si>
    <t>2 301</t>
  </si>
  <si>
    <t>47:07:1044001:531</t>
  </si>
  <si>
    <t>47:07:1044001:534</t>
  </si>
  <si>
    <t>47:07:1044001:538</t>
  </si>
  <si>
    <t>Ленинградская область, Всеволожский муниципальный район, Заневское городское поселение, город Кудрово, уч. № 2</t>
  </si>
  <si>
    <t>47:07:1044001:5613</t>
  </si>
  <si>
    <t>47:07:1044001:1058</t>
  </si>
  <si>
    <t>47:07:1044001:5609</t>
  </si>
  <si>
    <t>47:07:1044001:368</t>
  </si>
  <si>
    <t>47:07:1044001:530</t>
  </si>
  <si>
    <t>47:07:1044001:1046</t>
  </si>
  <si>
    <t>47:07:1044001:1048</t>
  </si>
  <si>
    <t>47:07:1044001:19665</t>
  </si>
  <si>
    <t>47:07:1044001:19663</t>
  </si>
  <si>
    <t>47:07:1044001:1060</t>
  </si>
  <si>
    <t>47:07:1044001:57012</t>
  </si>
  <si>
    <t>47:07:1044001:492</t>
  </si>
  <si>
    <t>47:07:1044001:523</t>
  </si>
  <si>
    <t>47:07:1044001:6581</t>
  </si>
  <si>
    <t>47:07:1044001:6584</t>
  </si>
  <si>
    <t>47:07:1044001:1050</t>
  </si>
  <si>
    <t>47:07:1044001:59730</t>
  </si>
  <si>
    <t>47:07:1044001:59732</t>
  </si>
  <si>
    <t>Ленинградская область, Всеволожский муниципальный район, Заневское городское поселение</t>
  </si>
  <si>
    <t>Ленинградская область, Всеволожский муниципальный район, Заневское городское поселение, п/о Янино-1, САОЗТ ''Выборгское''</t>
  </si>
  <si>
    <t>Ленинградская область, Всеволожский муниципальный район, Заневское городское поселение, город Кудрово, ул. Столичная</t>
  </si>
  <si>
    <t>Ленинградская область, Всеволожский муниципальный район, Заневское городское поселение, город Кудрово, ул.Альпийская</t>
  </si>
  <si>
    <t>Ленинградская область, Всеволожский муниципальный район, Заневское городское поселение, город Кудрово, ул. Центральная</t>
  </si>
  <si>
    <t>Решение Совета депутатов третьего созыва МО "Заневское городское поселение" от 24.04.2019 № 22 Постановление администрации от 05.06.2019 № 286</t>
  </si>
  <si>
    <t>Постановление администрации от 01.11.2019 № 614 "О передаче в оперативное управление недвижимого имущества" (МКУ "ЦОУ")</t>
  </si>
  <si>
    <t>номер государственной регистрации права № 47:07:1039001:1117-47/012/2019-4  от 18.11.2019</t>
  </si>
  <si>
    <t>«Брусья уличные»</t>
  </si>
  <si>
    <t>Каркас качели «Гнездо»</t>
  </si>
  <si>
    <t>Скамейка парковая</t>
  </si>
  <si>
    <t>Эллиптический тренажер «ОРБИТРЕК YT21»</t>
  </si>
  <si>
    <t>Тренажер уличный «Беговая дорожка YT32»</t>
  </si>
  <si>
    <t>Тренажер уличный Велосипед YT45»</t>
  </si>
  <si>
    <t>Тренажер уличный «Флекс +  вертикальная тяга»</t>
  </si>
  <si>
    <t>Уличный спортивный тренажер «Турник классический»</t>
  </si>
  <si>
    <t>Качели «Гнездо»</t>
  </si>
  <si>
    <t>Сведения о балансовой стоимости движимого имущества и начисленной амортизации (износе) руб.</t>
  </si>
  <si>
    <t>Постановление администрации о принятии в казну от 25.10.2019 №581</t>
  </si>
  <si>
    <t>Постановление администрации от 16.05.2019 № 246 о передачев оперативное управление МКУ ЦОУ  Постановление администрации от 01.11.2019 № 615</t>
  </si>
  <si>
    <t>Постановление администрации от 16.05.2019 № 246 о передачев оперативное управление МКУ ЦОУ Постановление администрации от 01.11.2019 № 615</t>
  </si>
  <si>
    <t>Оперативное управление Постановление администрации от 23.07.2018 №445 Постановление администрации от 16.05.2019 № 246 о передаче в оперативное управление МКУ ЦОУ Постановление администрации от 01.11.2019 № 615</t>
  </si>
  <si>
    <t xml:space="preserve">Сооружение дорожного транспорта </t>
  </si>
  <si>
    <t>Характеристики (шт.,м.)</t>
  </si>
  <si>
    <t xml:space="preserve">Наружное освещение
(ЖК «Кудрово»,
5 пусковой комплекс)                                                             Ленинградская область, Всеволожский район, Заневское городское поселение, г. Кудрово, проспект Европейский 
</t>
  </si>
  <si>
    <t xml:space="preserve">Наружное освещение
(ЖК «Кудрово»,
6 пусковой комплекс                                        Ленинградская область, Всеволожский район, Заневское городское поселение, 
г. Кудрово, проспект Европейский 
</t>
  </si>
  <si>
    <t xml:space="preserve">Наружное освещение
(ЖК «Кудрово»,
12 пусковой комплекс
Ленинградская область, Всеволожский район, Заневское городское поселение, 
г. Кудрово, проспект Европейский 
</t>
  </si>
  <si>
    <t xml:space="preserve">Наружное освещение
(ЖК «Кудрово»,
11 пусковой комплекс                                                                  Ленинградская область, Всеволожский район, Заневское городское поселение, 
г. Кудрово, улица Столичная
</t>
  </si>
  <si>
    <t xml:space="preserve">Наружное освещение
(ЖК «Кудрово»,
9 пусковой комплекс                                                Ленинградская область, Всеволожский район, Заневское городское поселение, 
г. Кудрово, улица Столичная
</t>
  </si>
  <si>
    <t xml:space="preserve">
2 117516,58
</t>
  </si>
  <si>
    <t>642 м.</t>
  </si>
  <si>
    <t>643 м.</t>
  </si>
  <si>
    <t>539 м.</t>
  </si>
  <si>
    <t>760 м.</t>
  </si>
  <si>
    <t>3180 м.</t>
  </si>
  <si>
    <t xml:space="preserve">Сооружение </t>
  </si>
  <si>
    <t>Ленинградская область, Всеволожский район, д.Янино-1, от колодца гасителя (х39) до колодца (х-10) (Самотечный канализационный коллектор)Ленинградская область, Всеволожский район, Янино п., лит. А, Заневское СП</t>
  </si>
  <si>
    <t>Заневское городское поселение 47-47-12/085/2010-307 от 18.02.2011</t>
  </si>
  <si>
    <t>Решение Совета депутатов третьего созыва МО "Заневское городское поселение" от 24.05.2019 № 33, от 27.08.2019 № 44                                   Постановление администрации  МО "Заневское городское поселение" от 26.11.2019 № 650</t>
  </si>
  <si>
    <t xml:space="preserve">Решение совета депутатов от 24.04.2019 № 23              Постановление администрации МО "Заневское городское поселение" от 18.07.2019 № 391 </t>
  </si>
  <si>
    <t xml:space="preserve">Решение совета депутатов от 24.04.2019 № 23  Постановление администрации МО "Заневское городское поселение" от 18.07.2019 № 391 </t>
  </si>
  <si>
    <t xml:space="preserve">Решение совета депутатов от 24.04.2019 № 23          Постановление администрации МО "Заневское городское поселение" от 18.07.2019 № 391 </t>
  </si>
  <si>
    <t xml:space="preserve">Решение совета депутатов от 24.04.2019 № 23            Постановление администрации МО "Заневское городское поселение" от 18.07.2019 № 391 </t>
  </si>
  <si>
    <t xml:space="preserve">Решение совета депутатов от 24.04.2019 № 23        Постановление администрации МО "Заневское городское поселение" от 18.07.2019 № 391 </t>
  </si>
  <si>
    <t xml:space="preserve">Решение совета депутатов от 24.04.2019 № 23                 Постановление администрации МО "Заневское городское поселение" от 18.07.2019 № 391 </t>
  </si>
  <si>
    <t>130 шт.</t>
  </si>
  <si>
    <t>Постановление администрации о принятии в казну от 21.10.2019                     № 564</t>
  </si>
  <si>
    <t>47:07:1002001:290</t>
  </si>
  <si>
    <t xml:space="preserve">Внутриквартальная сеть бытовой канализации правой , выпуск 4
</t>
  </si>
  <si>
    <t>Решение суда от 01.10.2014 №2-3098/2014, выдавший орган: Всеволожский городской суд Ленинградской области, дата вступления в законную силу:05.11.2014</t>
  </si>
  <si>
    <t>Инвестиционный договор от 23.08.2009 №141/09; Дополнительное соглашение к инвестиционному договору №141/09 от "23" августа 2009 года от 01.11.2010 № 1; Акт приемки-передачи по реализации инвестиционного проекта в рамках Инвестиционного договора №141/09 от 23.08.2009г. и Дополнительного соглашения №1 от 01.11.2010г. от 21.07.2011</t>
  </si>
  <si>
    <t>Здание ЦТП</t>
  </si>
  <si>
    <t xml:space="preserve">ЦТП                                                  (Ленинградская область, Всеволожский муниципальный район, Заневское городское поселение, гп. Янино-1, 
ул. Заневская, здание 1б, строение 3):
</t>
  </si>
  <si>
    <t>Пластичный теплообменник, «Ридан», НН № 62</t>
  </si>
  <si>
    <t>Пластичный теплообменник, «Ридан», НН № 41</t>
  </si>
  <si>
    <t>Пластичный теплообменник, «Ридан», НН № 47</t>
  </si>
  <si>
    <t>Насос циркуляционный сдвоенный «KSB», ETLZ200-200-315 GG</t>
  </si>
  <si>
    <t>Насос центробежный Etabloc «KSB», ETB 065-040-160 GGSAV06D200752B</t>
  </si>
  <si>
    <t>Насос погружной Unilift KP 250 A1 Grundfos</t>
  </si>
  <si>
    <t>Бак расширительный Reflex N 1000</t>
  </si>
  <si>
    <t>Автоматический дозатор реагента АСДР Комплексон-6</t>
  </si>
  <si>
    <t>Запорная арматура</t>
  </si>
  <si>
    <t>Трубопроводная арматура</t>
  </si>
  <si>
    <t>Приборы КИПиА</t>
  </si>
  <si>
    <t>Трубопроводы технологические</t>
  </si>
  <si>
    <t>Площадка для обслуживания передвижная ПРА-0,9 (2,5х0,5)</t>
  </si>
  <si>
    <t>Ограждение</t>
  </si>
  <si>
    <t xml:space="preserve">Тепловые сети
(в двухтр.исч.)
</t>
  </si>
  <si>
    <t>Узлы учета тепловой энергии</t>
  </si>
  <si>
    <t>Электроснабжение и электроосвещение здания ЦТП</t>
  </si>
  <si>
    <t>Система автоматизации ЦТП</t>
  </si>
  <si>
    <t>Автоматическая установка пожарной сигнализации</t>
  </si>
  <si>
    <t>Сети водопровода</t>
  </si>
  <si>
    <t>Сети канализации</t>
  </si>
  <si>
    <t>Решение совета депутатов от 24.05.2019 № 33 Постановление администрации от 30.12.2019 № 712</t>
  </si>
  <si>
    <t>номер государственной регистрации права № 47:07:1039001:7561-47/012/2019-3  от 09.12.2019</t>
  </si>
  <si>
    <t xml:space="preserve">Ленинградская область, Всеволожский район, 
д. Янино-1, 
объездная № 5
</t>
  </si>
  <si>
    <t>право собственности муниципального образования «Заневское городское поселение» Всеволожского муниципального района Ленинградской области № 47:09:0000000:66-47/012/2019-2 от 13.12.2019</t>
  </si>
  <si>
    <t>Ленинградская область, Всеволожский муниципальный район, Заневское городское поселение, дер. Заневка, ул. Заневский пост, з/у №4</t>
  </si>
  <si>
    <t>47:07:1001001:776</t>
  </si>
  <si>
    <t>Заневское городское поселение 47:07:1001001:776-47/012/2019-1 от 27.02.2019 Постановление администрации от 04.07.2019 №357</t>
  </si>
  <si>
    <t>Ленинградская область, Всеволожский муниципальный район, Заневское городское поселение, дер. Суоранда, ул. Рабочая, участок №7</t>
  </si>
  <si>
    <t>47:07:1003001:501</t>
  </si>
  <si>
    <t>Заневское городское поселение 47:07:1003001:501-47/012/2018-1 Постановление администрации от 04.07.2019 №357</t>
  </si>
  <si>
    <t>Ленинградская область, Всеволожский муниципальный район, Заневское городское поселение, д. Заневка, ул. Заневский пост, дом № 4, кв. 1</t>
  </si>
  <si>
    <t>47:07:0000000:16102</t>
  </si>
  <si>
    <t>Заневское городское поселение 47:07:0000000:16102-47/012/2018-1  от 08.08.2018</t>
  </si>
  <si>
    <t>Ленинградская область, Всеволожский муниципальный район, Заневское городское поселение, д. Заневка, ул. Заневский пост, дом № 4, кв. 2</t>
  </si>
  <si>
    <t>47:07:0000000:16103</t>
  </si>
  <si>
    <t>Заневское городское поселение 47:07:0000000:16103-47/012/2018-1  от 08.08.2018 </t>
  </si>
  <si>
    <t>Ленинградская область, Всеволожский муниципальный район, Заневское городское поселение, д. Заневка, ул. Заневский пост, дом № 4, кв. 3</t>
  </si>
  <si>
    <t>47:07:0000000:16104</t>
  </si>
  <si>
    <t>Заневское городское поселение 47:07:0000000:16104-47/012/2018-1  от 08.08.2018</t>
  </si>
  <si>
    <t>Ленинградская область, Всеволожский муниципальный район, Заневское городское поселение, д. Заневка, ул. Заневский пост, дом № 4, кв. 4</t>
  </si>
  <si>
    <t>47:07:0000000:16106</t>
  </si>
  <si>
    <t>Заневское городское поселение 47:07:0000000:16106-47/012/2018-1  от 08.08.2018</t>
  </si>
  <si>
    <t>Ленинградская область, Всеволожский муниципальный район, Заневское городское поселение, д. Заневка, ул. Заневский пост, дом № 4, кв. 5</t>
  </si>
  <si>
    <t>47:07:0000000:16108</t>
  </si>
  <si>
    <t>Заневское городское поселение 47:07:0000000:16108-47/012/2018-1  от 08.08.2018 </t>
  </si>
  <si>
    <t>Ленинградская область, Всеволожский муниципальный район, Заневское городское поселение, город Кудрово, улица Столичная (Внутриквартальный проезд к территории 7-11, 13-15 пусковых комплексов на участке от пересечения с Улицей 2 до пересечения с Улицей 5)</t>
  </si>
  <si>
    <t>47:07:1044001:46836</t>
  </si>
  <si>
    <t>Договор дарения №20/04-18 от 20.04.2018</t>
  </si>
  <si>
    <t>Постановление администрации от 15.11.2018 №703 Заневское городское поселение 47:07:1044001:46836-47/012/2019-3  от 13.12.2019</t>
  </si>
  <si>
    <t>Ленинградская область, Всеволожский муниципальный район, Заневское городское поселение, город Кудрово, улица Столичная</t>
  </si>
  <si>
    <t>47:07:1044001:57011</t>
  </si>
  <si>
    <t>Договор дарения земельных участков №07/11-19 от 06.11.2019</t>
  </si>
  <si>
    <t>Заневское городское поселение 47:07:1044001:57011-47/012/2019-3 от 13.12.2019</t>
  </si>
  <si>
    <t>47:07:1044001:5614</t>
  </si>
  <si>
    <t>Заневское городское поселение 47:07:1044001:5614-47/012/2019-2 от 13.12.2019</t>
  </si>
  <si>
    <t>47:07:1044001:5612</t>
  </si>
  <si>
    <t>Заневское городское поселение 47:07:1044001:5612-47/012/2019-2  от 13.12.2019</t>
  </si>
  <si>
    <t>Ленинградская область, Всеволожский муниципальный район, массив "Кудрово", уч.№ 2</t>
  </si>
  <si>
    <t>47:07:1044001:1062</t>
  </si>
  <si>
    <t>Заневское городское поселение 47:07:1044001:1062-47/012/2019-2  от 13.12.2019 </t>
  </si>
  <si>
    <t>Ленинградская область, Всеволожский муниципальный район, Заневское городское поселение, массив Кудрово, уч. № 2</t>
  </si>
  <si>
    <t>47:07:1044001:519</t>
  </si>
  <si>
    <t>Заневское городское поселение 47:07:1044001:519-47/012/2019-2  от 13.12.2019</t>
  </si>
  <si>
    <t xml:space="preserve">(47-47/012-47/012/007/2016-2259/1  от 20.05.2016)  Заневское городское поселение 47:07:1039001:3747-47/028/2019-1 от 15.03.2019 </t>
  </si>
  <si>
    <t>сооружения дорожного транспорта</t>
  </si>
  <si>
    <t>Ленинградская область, Всеволожский муниципальный район, Заневское городское поселение, город Кудрово, Автомобильная дорога общего пользования "Подъезд к Кудрово"</t>
  </si>
  <si>
    <t>47:07:0000000:93585</t>
  </si>
  <si>
    <t>Сооружение дорожного транспорта</t>
  </si>
  <si>
    <t xml:space="preserve">Ленинградская область, Всеволожский район, мост железобетонный 
ч/р Оккервиль на а/д Старая-Кудрово км 8+651
Ленинградская область, Всеволожский район, мост железобетонный 
ч/р Оккервиль на а/д Старая-Кудрово км 8+651
</t>
  </si>
  <si>
    <t>47:07:1044001:13219</t>
  </si>
  <si>
    <t>2 130 703,00</t>
  </si>
  <si>
    <t xml:space="preserve">Ленинградская область, Всеволожский муниципальный район, Заневское городское поселение
д. Кудрово
</t>
  </si>
  <si>
    <t>47:07:1044001:49889</t>
  </si>
  <si>
    <t>8 124 270,30</t>
  </si>
  <si>
    <t>47:07:0000000:91533</t>
  </si>
  <si>
    <t>43 593 467,34 </t>
  </si>
  <si>
    <t>Постановление администрации от 28.01.2020 № 37 об исключении из реестра и состава казны</t>
  </si>
  <si>
    <t>Постановление администрации Заневское городское поселение №710 от 26.12.2016</t>
  </si>
  <si>
    <t>Постановление администрации о принятии в казну от 18.02.2020 №67</t>
  </si>
  <si>
    <t xml:space="preserve">Наружное освещение
 (участки Европейского пр. от пересечения с Австрийской ул. до пересечения с Пражской ул., Английской ул. от пересечения с Европейским пр. до пересечения со Столичной ул.; Итальянский пер. от пересечения с Европейским пр. до пересечения с Австрийской ул.). 
Сооружения электроэнергетики. 
</t>
  </si>
  <si>
    <t>1984 м</t>
  </si>
  <si>
    <t xml:space="preserve">Наружное освещение
(улица Пражская на участке от пересечения с Центральной ул. до пересечения с Европейским пр.)
Сооружения электроэнергетики.
</t>
  </si>
  <si>
    <t>727 м</t>
  </si>
  <si>
    <t>47:07:1039001:10931</t>
  </si>
  <si>
    <t>Заневское городское поселение 47:07:1039001:10931-47/012/2020-3  от 30.01.2020</t>
  </si>
  <si>
    <t>Распоряжение Правительства Ленинградской области от 06.09.2019 № 595-р "О безвозмездной передаче госимущества ЛО, закрепленного за ГКУ ЛО"Управление автомобильных дорог ЛО"</t>
  </si>
  <si>
    <t>Ленинградская область, Всеволожский муниципальный район, Заневское городское поселение, город Кудрово</t>
  </si>
  <si>
    <t xml:space="preserve">Внутриплощадочные сети хозяйственно-бытовой канализации
</t>
  </si>
  <si>
    <t xml:space="preserve">Договор дарения, Решение совета депутатов от 15.11.2019 № 28 </t>
  </si>
  <si>
    <t>Постановление администрации о принятии в казну от 14.01.2020 №8</t>
  </si>
  <si>
    <t>Детская площадка,Барьерные ограждения к площ.д№70</t>
  </si>
  <si>
    <t>Постановление администрации от 09.10.2019 № 534, д/с 7 от 09.10.2019 к договору аренды № 116/10 от 01.10.2010</t>
  </si>
  <si>
    <t>Постановление администрации о принятии в казну от 09.10.2019 №533,      Постановление администрации  от 16.12.2019 №683</t>
  </si>
  <si>
    <t>д/с7 к договору аренды № 116/10 от 01.10.2010</t>
  </si>
  <si>
    <t>акт на списание от 05.07.2019</t>
  </si>
  <si>
    <t xml:space="preserve">Детская площадка(состоящая из 15 элементов ИРК:песочница, качалки, качели, скамейки и др.МАФ) </t>
  </si>
  <si>
    <t xml:space="preserve">Крытая спортивная  площадка(состоящая из 15 тренажеров) </t>
  </si>
  <si>
    <t>решение Совета депутатов МО «Заневское городское поселение» от 21.06.2018 № 30</t>
  </si>
  <si>
    <t>Постановление администрации от 26.02.2020  №88 Заневское городское поселение 47:07:1044001:13219-47/012/2020-2  от 30.01.2020</t>
  </si>
  <si>
    <t>Постановление администрации от 26.02.2020  №88 Заневское городское поселение 47:07:1044001:49889-47/012/2020-4  от 30.01.2020</t>
  </si>
  <si>
    <t>47:07:0000000:55531</t>
  </si>
  <si>
    <t>Постановление администрации от 26.02.2020 № 89 Заневское городское поселение 47-47-12/047/2011-260 от 26.08.2011</t>
  </si>
  <si>
    <t>исключена из реестра и состава казны в соответствии с постановлением администрации от 27.02.2020 № 92 на основании  регистрации права собственности № 47:07:1039001:4848-47/012/2019-3 от 20.06.2019</t>
  </si>
  <si>
    <t>исключена из реестра и состава казны в соответствии с постановлением администрации от 27.02.2020 № 92 на основании  регистрации права собственности № 47:07:1002001:1042-47/012/2019-5 от 30.08.2019</t>
  </si>
  <si>
    <t xml:space="preserve">исключена из реестра и состава казны в соответствии с постановлением администрации от 27.02.2020 № 93 на основании  регистрации права собственности № 47:07:1002001:1232-47/012/2020-3 от 10.02.2020 </t>
  </si>
  <si>
    <t>исключена из реестра и состава казны в соответствии с постановлением администрации от 27.02.2020 № 93 на основании  регистрации права собственности 47:07:1039001:3842-47/012/2020-5  от 13.02.2020  (Общая долевая собственность)  47:07:1039001:3842-47/012/2020-4  от 13.02.2020  (Общая долевая собственность)</t>
  </si>
  <si>
    <t xml:space="preserve">Наружное электроосвещение
(участок Европейского проспекта от пересечения с улицей Пражская до въезда на территорию участка 7-4)
</t>
  </si>
  <si>
    <t xml:space="preserve">Наружное электроосвещение
 (участок улицы Пражская от пересечения с Европейским проспектом до пересечения с проспектом Строителей)
</t>
  </si>
  <si>
    <t>Постановление администрации о принятии в казну от 03.03.2020 №99</t>
  </si>
  <si>
    <t>680 м</t>
  </si>
  <si>
    <t>1310 м</t>
  </si>
  <si>
    <t>Договор купли-продажи траспортного средства №2 13.06.2018, Акт приема-передачи транспортного средства от 13.07.2018</t>
  </si>
  <si>
    <t>Договор купли-продажи траспортного средства №1 13.06.2018, Акт приема-передачи транспортного средства от 13.07.2018</t>
  </si>
  <si>
    <t>Договор купли-продажи траспортного средства №3 17.07.2018, Акт приема-передачи транспортного средства от 17.07.2018</t>
  </si>
  <si>
    <t>Водопровод д. Новосергиевка</t>
  </si>
  <si>
    <t xml:space="preserve"> 47:07:1005001:138-47/012/2018-4  от 29.12.2018 Постановление администрации об исключении из казны №31 от 25.01.2019 </t>
  </si>
  <si>
    <t>Насос сетевой центробежный консольный типа "К".                           Ленинградская область, Всеволожский район, гп. Янино-1.</t>
  </si>
  <si>
    <t>типоразмер электронасоса: К 100-65-200; подача, Q, м3/ч:100; напор Н,м:50; КПД насоса, %:76; потребляемая мощность насоса N, кВт:17,9; рекомендуемая можность электродвигателя, кВт: 30; частота вращения, об/мин: 2900; допускаемый кавитационный запас, м:3,6; масса насоса,кг:73; допускаемый диапозон подач, м3/ч:60-130; давление на входе для сальника, МПа:0,25;давление на входе для торцевого уплотнения МПа:0,8; год выпуска 2008.</t>
  </si>
  <si>
    <t>10 шт.</t>
  </si>
  <si>
    <t>Урна ж/б с ведром с/в У-30</t>
  </si>
  <si>
    <t>Постановление администрации о принятии в казну от 26.03.2020 № 144</t>
  </si>
  <si>
    <t>Памятник Ленину(состоящий из постамента с фигурой В.И.Ленина и стеллы с надписью "Ленин"(бетон), расположенный по адресу:ЛО,Всеволожский р-н, гп. Янино-1, ул. Кольцевая у дома № 1а</t>
  </si>
  <si>
    <t xml:space="preserve"> Постановление администрации о принятии имущества от 28.02.2019 № 107</t>
  </si>
  <si>
    <t xml:space="preserve">
47:07:1039001:12633
</t>
  </si>
  <si>
    <t>Ленинградская область, Всеволожский район, Заневское городское поселение</t>
  </si>
  <si>
    <t xml:space="preserve">     Постановление администрации  МО "Заневское городское поселение" от 26.03.2020 № 159</t>
  </si>
  <si>
    <t>Ленинградская область, Всеволожский муниципальный район, городское поселение "Заневское", городской поселок Янино-1, микрорайон Янила Кантри, улица Оранжевая</t>
  </si>
  <si>
    <t xml:space="preserve">
47:07:1039001:12631
</t>
  </si>
  <si>
    <t xml:space="preserve">     Постановление администрации  МО "Заневское городское поселение" от 26.03.2020 № 153</t>
  </si>
  <si>
    <t xml:space="preserve">Сети ливневой  канализации и дренажных вод, </t>
  </si>
  <si>
    <t xml:space="preserve">Сети водоснабжения
</t>
  </si>
  <si>
    <t xml:space="preserve">Ленинградская область, Всеволожский район,   
дер. Янино-1, массив Янино - восточный, участок № 9                                                       
</t>
  </si>
  <si>
    <t>Постановление администрации от 26.02.2020  №88 Заневское городское поселение 47:07:0000000:93585-47/012/2020-3  от 30.01.2020</t>
  </si>
  <si>
    <t>Постановление администрации от 26.02.2020  №88 Заневское городское поселение 47:07:0000000:91533-47/012/2020-3  от 30.01.2020</t>
  </si>
  <si>
    <t>Заневское городское поселение                      47:07:1039001:12631-47/012/2020-3  от 28.01.2020</t>
  </si>
  <si>
    <t>Заневское городское поселение                           47:07:1039001:12633-47/012/2020-3  от 03.03.2020</t>
  </si>
  <si>
    <t xml:space="preserve">Решение совета депутатов от 24.04.2019 № 23 Постановление администрации МО "Заневское городское поселение" от 18.07.2019 № 391 </t>
  </si>
  <si>
    <t>47:07:1039001:4167</t>
  </si>
  <si>
    <t xml:space="preserve">Земельный участок 
</t>
  </si>
  <si>
    <t>Постановление администрации от 01.11.2019 № 613 о передаче в оперативное управление МКУ ЦОУ</t>
  </si>
  <si>
    <t>"______"________________ 2020 года</t>
  </si>
  <si>
    <t>Танцевальное покрытие:</t>
  </si>
  <si>
    <t>Фермовая конструкция RS-TF-T30 квадратные фланцевые, сторона 300мм (алюминий,основная труба ø50х3, перемычка ø16х2):</t>
  </si>
  <si>
    <t>Световое оборудование и металлоизделия для постановочного света:</t>
  </si>
  <si>
    <t>Организация звукового портала:</t>
  </si>
  <si>
    <t>Монтажный комплект :</t>
  </si>
  <si>
    <t>Постановление администрации от 10.04.2020 № 191 о передаче в оперативное управление МКУ ЦОУ</t>
  </si>
  <si>
    <t xml:space="preserve">
47:07:1044001:60987
</t>
  </si>
  <si>
    <t>Ленинградская область, Всеволожский муниципальный район, Заневское городское поселение , г. Кудрово, Евпопейский проспект, з/у 23</t>
  </si>
  <si>
    <t xml:space="preserve">Заневское городское поселение                                       № 47:07:1044001:60987-47/012/2020-1 от 05.03.2020                    </t>
  </si>
  <si>
    <t>Ленинградская область, Всеволожский муниципальный район, Заневское городское поселение, гп. Янино-1, ул. Новая, д. 13, кв. 6</t>
  </si>
  <si>
    <t>47:07:1002001:826</t>
  </si>
  <si>
    <t>Заневское городское поселение 47:07:1002001:826-47/012/2020-3  от 09.04.2018 26/68 долей</t>
  </si>
  <si>
    <t>Ленинградская область, Всеволожский муниципальный район, Заневское городское поселение, гп. Янино-1, ул. Новая, д. 13, кв. 12</t>
  </si>
  <si>
    <t>47:07:1002001:834</t>
  </si>
  <si>
    <t>Заневское городское поселение 47:07:1002001:834-47/012/2020-1 от 09.04.2020 40/61 долей</t>
  </si>
  <si>
    <t>Решение Всеволожского городского суда Ленинградской области от 01.10.2014 №2-3099/2014, дата вступления в законную силу:05.11.2014</t>
  </si>
  <si>
    <t xml:space="preserve">Сооружение.
Въездная световая двухсторонняя стела
«Заневское городское поселение» Всеволожский  района
Ленинградская область (
с правой стороны Колтушского шоссе
 0 км. по направлению Санкт-Петербург – Янино-1, на расстоянии не менее 3 метров от дорожного полотна в границах земельного участка с кадастровым номером:
47:07:1046001:26)
</t>
  </si>
  <si>
    <t xml:space="preserve"> Постановление администрации о принятии имущества от 29.01.2021 № 31</t>
  </si>
  <si>
    <t xml:space="preserve">Высота: 7,66 м.
Длина: 5,52 м.
Сооружение состоит из:
-металлоконструкций– стальные профильные трубы, установленные на бетонный блок весом не менее 2000кг.;
-декоративного кожуха – алюминиево-композитной панели (АКП) 3 мм.;
-объемных световых символов: 
со стороны г. Санкт-Петербурга  «Заневское городское поселение»; 
со стороны Ленинградской области «Счастливого пути»; 
-подсветки букв – светодиодных модулей с линзой 2SMD яркого холодного белого свечения (7500К), герметичных блоков питания в металлическом корпусе 20ВТ/12В, монтажной коробки для подключения к электросети 220В установленной в корпусе стелы.
</t>
  </si>
  <si>
    <t>199 шт.</t>
  </si>
  <si>
    <t>Постановление администрации о принятии в казну и передаче в оперативное управление МБУ"Янинский КСДЦ"от 27.11.2020                     № 616</t>
  </si>
  <si>
    <t>47:07:0000000:94526</t>
  </si>
  <si>
    <t xml:space="preserve">Ленинградская область,
Всеволожский муниципальный район, 
д. Янино-2
</t>
  </si>
  <si>
    <t>Заневское городское поселение №  47:07:0000000:94526-47/053/2020-1 от 08.12.2020</t>
  </si>
  <si>
    <t>Открытый плоскостной физкультурно-спортивный комплекс</t>
  </si>
  <si>
    <t>47:07:1002003:417</t>
  </si>
  <si>
    <t>Заневское городское поселение №  47:07:1002003:417-47/000/2020-1от 18.08.2020</t>
  </si>
  <si>
    <t>Лом черных металлов (стальной, чугунный),по месту нахождения: Ленинградская обл., Всеволожский район, гп. Янино-1, ул. Заневская</t>
  </si>
  <si>
    <t>94,5 тонн</t>
  </si>
  <si>
    <t>Постановление администрации о принятии в казну от 23.10.2020                     № 555                                       Постановление администрации об исключении из реестра и состава казны  от 22.01.2021                     № 16</t>
  </si>
  <si>
    <t>Ленинградская область, Всеволожский муниципальный район, д. Суоранда,ул. Средняя</t>
  </si>
  <si>
    <t xml:space="preserve">
47:07:1039001:13776
</t>
  </si>
  <si>
    <t xml:space="preserve">     Постановление администрации  МО "Заневское городское поселение" от 21.12..2020 № 672</t>
  </si>
  <si>
    <t xml:space="preserve">Заневское городское поселение                                       № 47:07:1044001:5149-47/053/2020-4 от 05.11.2020                    </t>
  </si>
  <si>
    <t xml:space="preserve">Заневское городское поселение                                       № 47:07:1039001:13776-47/055/2020-4 от 02.11.2020                    </t>
  </si>
  <si>
    <t>Ленинградская область, Всеволожский муниципальный район, Заневское городское поселение, массив Кудрово,</t>
  </si>
  <si>
    <t xml:space="preserve">
47:07:1044001:5149
</t>
  </si>
  <si>
    <t xml:space="preserve">47-47-12/023/2011-088  от 27.05.2011  (Аренда)                                                  Постановление администрации МО "Заневское городское поселение" от 23.10.2020 № 556 о списании и исключении из казны МО"Заневское городское поселение" имущества                         </t>
  </si>
  <si>
    <t xml:space="preserve">Ленинградская область, Всеволожский муниципальный район, 
массив Кудрово
</t>
  </si>
  <si>
    <t>Земельный участок                               категория земель: земли населенных пунктов.</t>
  </si>
  <si>
    <t xml:space="preserve">Земельный участок, 
кадастровый номер: 
категория земель: земли населенных пунктов.
</t>
  </si>
  <si>
    <t>47:07:1044001:5049</t>
  </si>
  <si>
    <t xml:space="preserve">Земельный участок
категория земель: земли населенных пунктов.
</t>
  </si>
  <si>
    <t>47:07:1044001:60931</t>
  </si>
  <si>
    <t>47:07:1044001:60930</t>
  </si>
  <si>
    <t xml:space="preserve">     Постановление администрации  МО "Заневское городское поселение" от 15.10.2020 № 517</t>
  </si>
  <si>
    <t xml:space="preserve"> Постановление администрации  МО "Заневское городское поселение" от 15.10.2020 № 517 о принятии в муниципальную собственность</t>
  </si>
  <si>
    <t xml:space="preserve">Заневское городское поселение                                       № 47:07:1044001:5049-47/012/2020-3 от 20.08.2020                    </t>
  </si>
  <si>
    <t>47:07:1044001:5051</t>
  </si>
  <si>
    <t xml:space="preserve">Заневское городское поселение                                       № 47:07:1044001:5051-47/012/2020-3 от 20.08.2020                    </t>
  </si>
  <si>
    <t>47:07:1044001:284</t>
  </si>
  <si>
    <t xml:space="preserve">Заневское городское поселение                                       № 47:07:1044001:284-47/012/2020-3 от 20.08.2020                    </t>
  </si>
  <si>
    <t xml:space="preserve">Заневское городское поселение                                       № 47:07:1044001:60930-47/012/2020-3 от 20.08.2020                    </t>
  </si>
  <si>
    <t xml:space="preserve">Заневское городское поселение                                       № 47:07:1044001:60931-47/012/2020-3 от 20.08.2020                    </t>
  </si>
  <si>
    <t xml:space="preserve">Остановочный павильон ФГ 50.4-00                                                                                             (г. Кудрово, ул. Областная, ул. Ленинградская, пр. Строителей)                           </t>
  </si>
  <si>
    <t xml:space="preserve">Остановочные павильоны "Элегант" (г. Кудрово, ул. Областная, ул. Ленинградская, пр. Строителей)  </t>
  </si>
  <si>
    <t xml:space="preserve">Светофорные посты                                          (г. Кудрово, ул. Областная, ул. Ленинградская)  </t>
  </si>
  <si>
    <t xml:space="preserve">Остановочный павильон  ФГ-71.4П-00-00 ПС-01 4996*2500*1645                                             (г. Кудрово, ул. Областная, ул. Ленинградская, пр. Строителей)  </t>
  </si>
  <si>
    <t xml:space="preserve">Остановочные павильоны "Элегант" ФГ-71.4В2-00-00 СБКЗс ПВЛ                                   (г. Кудрово, ул. Областная, ул. Ленинградская, пр. Строителей) </t>
  </si>
  <si>
    <t xml:space="preserve">Остановочные павильоны "Элегант" ФГ-71.4П-00-00 СБ-01с ПВЛ                                 (г. Кудрово, ул. Областная, ул. Ленинградская, пр. Строителей)                           </t>
  </si>
  <si>
    <t xml:space="preserve">Сети электроснабжения и электроосвещения </t>
  </si>
  <si>
    <t>Ленинградская область, Всеволожский муниципальный район, Заневское городское поселение, гп. Янино-1</t>
  </si>
  <si>
    <t>47:07:1039001:10951</t>
  </si>
  <si>
    <t xml:space="preserve">     Постановление администрации  МО "Заневское городское поселение" от 06.11.2020 № 581</t>
  </si>
  <si>
    <t xml:space="preserve">Заневское городское поселение                                       № 47:07:1039001:10951-47/008/202-3 от 05.10.2020                    </t>
  </si>
  <si>
    <t xml:space="preserve"> Постановление администрации  МО "Заневское городское поселение" от 23.11.2020 № 609 о принятии в казну</t>
  </si>
  <si>
    <t xml:space="preserve">Наружное освещение 
(ЖК «Кудрово», 15 пусковой комплекс)
</t>
  </si>
  <si>
    <t xml:space="preserve">Наружное освещение 
(ЖК «Кудрово», 14 пусковой комплекс)
</t>
  </si>
  <si>
    <t xml:space="preserve">Наружное электроосвещение
(г. Кудрово проспект Строителей на участке от ул. Пражская до ул. Английская)  
</t>
  </si>
  <si>
    <t xml:space="preserve">Наружное электроосвещение
 ( г. Кудрово, улица Столичная на участке от ул. Пражская до ул. Английская)  
</t>
  </si>
  <si>
    <t>47:07:1044001:263</t>
  </si>
  <si>
    <t xml:space="preserve">     Постановление администрации  МО "Заневское городское поселение" от 21.12.2020 № 679</t>
  </si>
  <si>
    <t xml:space="preserve">Заневское городское поселение                                       № 47:07:1044001:263-47/012/2020-2 от 08.10.2020                    </t>
  </si>
  <si>
    <t xml:space="preserve">Земельный участок, 
категория земель: земли населенных пунктов.
</t>
  </si>
  <si>
    <t xml:space="preserve">Наружное освещение
(ЖК «Кудрово», 10 пусковой комплекс улица Столичная)
</t>
  </si>
  <si>
    <t xml:space="preserve">Наружное освещение 
(ЖК «Кудрово», 3 пусковой комплекс улица Центральная )
</t>
  </si>
  <si>
    <t xml:space="preserve">Наружное освещение 
(ЖК «Кудрово», 2 пусковой комплекс улица Центральная )
</t>
  </si>
  <si>
    <t xml:space="preserve">Наружное освещение
(ЖК «Кудрово», 8 пусковой комплекс улица Столичная)
</t>
  </si>
  <si>
    <t xml:space="preserve">Наружное освещение
(ЖК «Кудрово», 4 пусковой комплекс проспект Европейский)
</t>
  </si>
  <si>
    <t xml:space="preserve"> Постановление администрации  МО "Заневское городское поселение" от 25.08.2020 № 414 о принятии в казну</t>
  </si>
  <si>
    <t xml:space="preserve">Наружное электроосвещение гп. Янино-1, 
улица Голландская 
у дома 5
</t>
  </si>
  <si>
    <t xml:space="preserve">Наружное освещение 
(пр. Строителей
 на участке от пересечения 
с ул. Центральной 
до пересечения
 с ул. Английской, участок № 2)
</t>
  </si>
  <si>
    <t xml:space="preserve">Наружное освещение город Кудрово, 
улица Пражская (д.9)
</t>
  </si>
  <si>
    <t xml:space="preserve">Наружное освещение 
(ЖК «Кудрово», 13 пусковой комплексулица Английская)
</t>
  </si>
  <si>
    <t xml:space="preserve"> Постановление администрации  МО "Заневское городское поселение" от 21.12.2020 № 671 о принятии в казну</t>
  </si>
  <si>
    <t xml:space="preserve">Наружное освещение город Кудрово, 
улица Пражская (д.7)
</t>
  </si>
  <si>
    <t>Принтер МФУ Lexmark MB 2236adw</t>
  </si>
  <si>
    <t xml:space="preserve"> Постановление администрации о принятии в казну имущества от 02.09.2020 № 442</t>
  </si>
  <si>
    <t xml:space="preserve">Ленинградская область, Всеволожский муниципальный район, Янино-1
</t>
  </si>
  <si>
    <t>47:07:0000000:89759</t>
  </si>
  <si>
    <t xml:space="preserve">     Постановление администрации  МО "Заневское городское поселение" от 03.09.2020 № 451</t>
  </si>
  <si>
    <t xml:space="preserve">Заневское городское поселение                                       № 47:07:0000000:89759-47/012/2020-1 от 01.09.2020                    </t>
  </si>
  <si>
    <t xml:space="preserve">Земельный участок, 
вид разрешенного использования: объекты культурно-досуговой деятельности
</t>
  </si>
  <si>
    <t xml:space="preserve">Земельный участок, 
вид разрешенного использования: для спецнадобностей
</t>
  </si>
  <si>
    <t xml:space="preserve">Ленинградская область, Всеволожский муниципальный район, Заневское городское поселение, гп. Янино-1, Молодежный проезд, з/у № 1
</t>
  </si>
  <si>
    <t xml:space="preserve">Ленинградская область, Всеволожский муниципальный район, Заневское городское поселение, гп. Янино-1, ул. Кольцевая, з/у 16
</t>
  </si>
  <si>
    <t xml:space="preserve">                                                                                                                             Постановление администрации МО "Заневское городское поселение" от 16.10.2020 № 533  о принятии в казну (об исключении из реестра и состава казныз/у 47:07:1039001:3737, площадью 112 942 кв.м. и о включении образовавшихся земельных участков)</t>
  </si>
  <si>
    <t>47:07:1039001:14195</t>
  </si>
  <si>
    <t xml:space="preserve">Заневское городское поселение                                       № 47:07:1039001:14195-47/012/2020-1 от 25.09.2020                    </t>
  </si>
  <si>
    <t>47:07:1039001:12654</t>
  </si>
  <si>
    <t xml:space="preserve">Заневское городское поселение                                       № 47:07:1039001:12654-47/000/2020-1 от 28.05.2020                    </t>
  </si>
  <si>
    <t>47:07:1039001:3737</t>
  </si>
  <si>
    <t xml:space="preserve">Заневское городское поселение                                       № 47:07:1039001:3737-47/012/007/2016-2246/1от 20.05.2016                    </t>
  </si>
  <si>
    <t xml:space="preserve">Земельный участок, 
вид разрешенного использования: среднеэтажная жилая застройка
</t>
  </si>
  <si>
    <t xml:space="preserve">Ленинградская область, Всеволожский муниципальный район, Заневское гродское поселение, гп. Янино-1, ул. Военный городок, з/у № 43
</t>
  </si>
  <si>
    <t xml:space="preserve">Заневское городское поселение                                       № 47:07:1039001:10944-47/001/2019-1 от 16.04.2019                    </t>
  </si>
  <si>
    <t xml:space="preserve">Заневское городское поселение                                       № 47:07:1039001:10945-47/001/2019-1 от 16.04.2019                    </t>
  </si>
  <si>
    <t xml:space="preserve">Ленинградская область, Всеволожский муниципальный район, Заневское гродское поселение, гп. Янино-1, ул. Военный городок, з/у № 16
</t>
  </si>
  <si>
    <t>47:07:1039001:109946</t>
  </si>
  <si>
    <t xml:space="preserve">Заневское городское поселение                                       № 47:07:1039001:10946-47/001/2019-1 от 16.04.2019                    </t>
  </si>
  <si>
    <t xml:space="preserve">Ленинградская область, Всеволожский муниципальный район, Заневское гродское поселение, гп. Янино-1, ул. Военный городок, з/у № 43а
</t>
  </si>
  <si>
    <t>Постановление администрации от «16» августа 2013 г. № 332 оперативное управление,  Постановление администрации  МО "Заневское городское поселение" от 16.10.2020 № 523 об изъятии из оперативного управления</t>
  </si>
  <si>
    <t>Постановление Администрации Заневское городское поселение № 696 постановление администрации от «20» августа 2018 г.  года  № 519 муниципальный контракт от 25.04.2017 №3-04/17 Постановление администрации  МО "Заневское городское поселение" от 16.10.2020 № 523 об изъятии из оперативного управления</t>
  </si>
  <si>
    <t>Светофор                                                              (гп. Янино-1, у дома № 46 по ул. Шоссейная)</t>
  </si>
  <si>
    <t xml:space="preserve">  23.10.2017                                           16.10.2020 </t>
  </si>
  <si>
    <t>Решение Совета депутатов МО "Заневское городское поселение" от 28.04.2020 "О передаче в собственность МО "Всеволожский муниципальный район " имущества"</t>
  </si>
  <si>
    <t>Постановление администрации от 26.08.2013 №342, Постановление администрации от 16.10.2013 №466 оперативное управление Постановление администрации МО "Заневское городское  от 03.09.2020 № 447 об изъятии из оперативного управления МКУ ЦОУ</t>
  </si>
  <si>
    <t>Ленинградская область, Всеволожский муниципальный район, Заневское городское поселение, гп. Янино-1, ул. Новая, д. 11а, кв. 548</t>
  </si>
  <si>
    <t>47:07:1002004:674</t>
  </si>
  <si>
    <t>Заневское городское поселение  № 47:07:1002004:674-47/012/2020-7 от 27.08.2020</t>
  </si>
  <si>
    <t>47:07:1039001:7448</t>
  </si>
  <si>
    <t>Заневское городское поселение  № 47:07:1039001:7448-47/012/2020-5 от 28.08.2020</t>
  </si>
  <si>
    <t>Ленинградская область, Всеволожский муниципальный район, Заневское городское поселение, гп. Янино-1, пер. Мельничный, д.1,корп.1,кв. 136</t>
  </si>
  <si>
    <t>47:07:1039001:12545</t>
  </si>
  <si>
    <t>Заневское городское поселение  № 47:07:1039001:12545-47/093/2020-5 от 04.12.2020</t>
  </si>
  <si>
    <t>Ленинградская область, Всеволожский муниципальный район, Заневское городское поселение, гп. Янино-1,мкр. Янила Кантри, ул. Голландская, д.5,корп.1,кв. 33</t>
  </si>
  <si>
    <t>47:07:1039001:12688</t>
  </si>
  <si>
    <t>Заневское городское поселение  № 47:07:1039001:12688-47/012/2020-3 от 06.10.2020</t>
  </si>
  <si>
    <t>47:07:1039001:3055</t>
  </si>
  <si>
    <t>Ленинградская область, Всеволожский муниципальный район, Заневское городское поселение, гп. Янино-1,мкр. Янила Кантри, ул. Голландская, д3,корп.2,кв. 60</t>
  </si>
  <si>
    <t>Заневское городское поселение  № 47:07:1039001:3055-47/012/2020-3 от 22.09.2020</t>
  </si>
  <si>
    <t>47:07:1039001:6769</t>
  </si>
  <si>
    <t>Ленинградская область, Всеволожский муниципальный район, Заневское городское поселение, гп. Янино-1, ул. Ясная, д11,корп.1,кв. 24</t>
  </si>
  <si>
    <t>Заневское городское поселение  № 47:07:1039001:6769-54/177/2020-13 от 17.11.2020</t>
  </si>
  <si>
    <t xml:space="preserve">Ленинградская область,
 Всеволожский муниципальный район, Заневское городское поселение,
гп.Янино-1 
</t>
  </si>
  <si>
    <t>47:07:1039001:10950</t>
  </si>
  <si>
    <t xml:space="preserve">Сети хозяйственно-бытовой канализации
</t>
  </si>
  <si>
    <t xml:space="preserve">Постановление администрации МО "Заневское городское поселение" от 22.01.2021 № 17 о включении в состав казны имущества </t>
  </si>
  <si>
    <t xml:space="preserve">                                                                                                                             Постановление администрации МО "Заневское городское поселение" от 08.05. 2020№ 218 о принятии в казну (об исключении из реестра и состава казныз/у 47:07:1039001:3742, площадью 5 465 кв.м. и о включении образовавшихся земельных участков)</t>
  </si>
  <si>
    <t xml:space="preserve">                                                                                                                             Постановление администрации МО "Заневское городское поселение" от 08.05. 2020 № 218 о принятии в казну (об исключении из реестра и состава казныз/у 47:07:1039001:3742, площадью 5 465 кв.м. и о включении образовавшихся земельных участков)</t>
  </si>
  <si>
    <t>Нежилое здание</t>
  </si>
  <si>
    <t>47:07:1044001:25850</t>
  </si>
  <si>
    <t>Заневское городское поселение  № 47:07:1044001:25850-47/012/2020-3 от 27.08.2020</t>
  </si>
  <si>
    <t xml:space="preserve">Постановление администрации МО "Заневское городское поселение" от 04.12.2020 № 639 о включении в состав казны имущества </t>
  </si>
  <si>
    <t>47:07:1039001:10947</t>
  </si>
  <si>
    <t>Заневское городское поселение  № 47:07:1039001:10947--66/199/2020-3 от 23.11.2020</t>
  </si>
  <si>
    <t>Заневское городское поселение  № 47:07:1039001:10950--66/199/2020-3 от 24.11.2020</t>
  </si>
  <si>
    <t xml:space="preserve">Сети канализации и дренажных вод
</t>
  </si>
  <si>
    <t>47:07:1039001:10948</t>
  </si>
  <si>
    <t>Заневское городское поселение  № 47:07:1039001:10948--66/199/2020-3 от 24.11.2020</t>
  </si>
  <si>
    <t xml:space="preserve">Канализация дождевая, жилой дом № 3
</t>
  </si>
  <si>
    <t xml:space="preserve">Ленинградская область,
 Всеволожский муниципальный район, Заневское городское поселение,
г. Кудрово, ул. Альпийская
</t>
  </si>
  <si>
    <t>47:07:1044001:54393</t>
  </si>
  <si>
    <t>Заневское городское поселение  № 47:07:1044001:54393--66/199/2020-3 от 25.11.2020</t>
  </si>
  <si>
    <t xml:space="preserve">Канализация дождевая, жилой дом № 2
</t>
  </si>
  <si>
    <t>47:07:1044001:54395</t>
  </si>
  <si>
    <t>Заневское городское поселение  № 47:07:1044001:54395--66/199/2020-3 от 25.11.2020</t>
  </si>
  <si>
    <t xml:space="preserve">Канализация дождевая, жилой дом № 5
</t>
  </si>
  <si>
    <t xml:space="preserve">Ленинградская область,
 Всеволожский муниципальный район, Заневское городское поселение,
г. Кудрово, пр. Строителей
</t>
  </si>
  <si>
    <t>47:07:1044001:54382</t>
  </si>
  <si>
    <t>Заневское городское поселение  № 47:07:1044001:54382--66/199/2020-3 от 25.11.2020</t>
  </si>
  <si>
    <t>Квартира                                                           жилое помещение</t>
  </si>
  <si>
    <t>47:07:1039001:12648</t>
  </si>
  <si>
    <t>Ленинградская область, Всеволожский муниципальный район, Заневское городское поселение, гп. Янино-1, ул. Военный городок, д.68, кв.53</t>
  </si>
  <si>
    <t>Заневское городское поселение  № 47:07:1039001:12648-47/000/2020-1 от 13.03.2020</t>
  </si>
  <si>
    <t>Ленинградская область, Всеволожский муниципальный район, Заневское городское поселение, гп. Янино-1, ул. Военный городок, д.69, кв.9</t>
  </si>
  <si>
    <t>47:07:1002001:1867</t>
  </si>
  <si>
    <t>н/д</t>
  </si>
  <si>
    <t>Заневское городское поселение  № 47:07:1002001:1867-47/000/2020-1 от 13.03.2020</t>
  </si>
  <si>
    <t>Ленинградская область, Всеволожский муниципальный район, Заневское городское поселение, гп. Янино-1, ул. Военный городок, д.69, кв.34</t>
  </si>
  <si>
    <t>47:07:1002001:1871</t>
  </si>
  <si>
    <t>Заневское городское поселение  № 47:07:1002001:1871-47/000/2020-1 от 24.04.2020</t>
  </si>
  <si>
    <t>Ленинградская область, Всеволожский муниципальный район, Заневское городское поселение, гп. Янино-1, ул. Военный городок, д.69, кв.35</t>
  </si>
  <si>
    <t>47:07:1002001:1872</t>
  </si>
  <si>
    <t>Заневское городское поселение  № 47:07:1002001:1872-47/000/2020-1 от 24.04.2020</t>
  </si>
  <si>
    <t xml:space="preserve">Постановление администрации МО "Заневское городское поселение" от 25.08.2020 № 419 о включении в состав казны имущества </t>
  </si>
  <si>
    <t>Ленинградская область, Всеволожский муниципальный район, Заневское городское поселение, гп. Янино-1, ул. Военный городок, д.69, кв.54</t>
  </si>
  <si>
    <t>47:07:1002001:1870</t>
  </si>
  <si>
    <t>Заневское городское поселение  № 47:07:1002001:1870-47/000/2020-1 от 24.04.2020</t>
  </si>
  <si>
    <t>47:07:1002001:1873</t>
  </si>
  <si>
    <t>Заневское городское поселение  № 47:07:1002001:1873-47/000/2020-1 от 24.04.2020</t>
  </si>
  <si>
    <t>Ленинградская область, Всеволожский муниципальный район, Заневское городское поселение, гп. Янино-1, ул. Новая, д.5, кв.9</t>
  </si>
  <si>
    <t>47:07:1039001:1603</t>
  </si>
  <si>
    <t>Заневское городское поселение  № 47:07:1039001:1603-47/000/2020-1 от 10.03.2020</t>
  </si>
  <si>
    <t>47:07:1002001:1316</t>
  </si>
  <si>
    <t>Постановление администрации СМО "Заневское городское поселение" от 18.08.2020 № 405 о передаче жилого помещения в собственность гражданина</t>
  </si>
  <si>
    <t>Аренда,47-47-12/053/2011-231 07.10.2011Распоряжение Правительства Ленинградской области от 09.10.2020 № 721-р о принятии в государственную собственность Ленинградской области</t>
  </si>
  <si>
    <t xml:space="preserve">Земельный участок, 
</t>
  </si>
  <si>
    <t>188689 Ленинградская область, Всеволожский район, Заневское городское поселение г.п.Янино-1, ул.Новая, соор. 19</t>
  </si>
  <si>
    <t>1204700021998  от 16.12.2020</t>
  </si>
  <si>
    <t>0/0</t>
  </si>
  <si>
    <t xml:space="preserve">
Автомобильная дорога от уч. 21 до уч. 38 по ул. Новая</t>
  </si>
  <si>
    <t>Ленинградская область, Всеволожский муниципальный район, Заневское сельское поселение, д. Янино-2</t>
  </si>
  <si>
    <t>47:07:0000000:90634</t>
  </si>
  <si>
    <t xml:space="preserve">Заневское городское поселение                                       № 47:07:0000000:90634-54/131/2020-3 от 18.12.2020                    </t>
  </si>
  <si>
    <t xml:space="preserve">
Автомобильная дорога по ул. Короткая</t>
  </si>
  <si>
    <t>47:07:1005012:45</t>
  </si>
  <si>
    <t>47:07:0000000:90655</t>
  </si>
  <si>
    <t>Автомобильная дорога по ул. Спортивная</t>
  </si>
  <si>
    <t>47:07:0000000:90516</t>
  </si>
  <si>
    <t>Ленинградская область, Всеволожский муниципальный район, Заневское сельское поселение, д. Хирвости</t>
  </si>
  <si>
    <t>Проезд от уч.6 по ул. Подгорная до ул. Центральная</t>
  </si>
  <si>
    <t>Автомобильная дорога по ул. Холмистая (от Колтушского шоссе)</t>
  </si>
  <si>
    <t>47:07:0000000:90959</t>
  </si>
  <si>
    <t>Ленинградская область, Всеволожский муниципальный район, Заневское сельское поселение, д. Суоранда</t>
  </si>
  <si>
    <t>Автомобильная дорога от д.1 по ул. Средняя до уч.10 по ул.Подгорная</t>
  </si>
  <si>
    <t>47:07:1003003:33</t>
  </si>
  <si>
    <t>Автомобильная дорога от уч.2 до уч.16 по ул. Школьная</t>
  </si>
  <si>
    <t>47:07:0000000:90509</t>
  </si>
  <si>
    <t>Автомобильная дорога от ул.Новая до уч.48 по ул. Объездная</t>
  </si>
  <si>
    <t>47:07:0000000:90635</t>
  </si>
  <si>
    <t>Автомобильная дорога от уч.2 до уч.38 по ул. Бассейная</t>
  </si>
  <si>
    <t>47:07:0000000:90512</t>
  </si>
  <si>
    <t>Автомобильная дорога по ул. Нагорная</t>
  </si>
  <si>
    <t>47:07:0000000:90545</t>
  </si>
  <si>
    <t>Автомобильная дорога от уч.34б до уч.39 по ул. Полевая</t>
  </si>
  <si>
    <t>47:07:0000000:90514</t>
  </si>
  <si>
    <t>Проезд от уч.1 по ул. Новая до границы населенного пункта</t>
  </si>
  <si>
    <t>47:07:0000000:90654</t>
  </si>
  <si>
    <t>Автомобильная дорога от ул. Объездная до д.1 по ул.Новая</t>
  </si>
  <si>
    <t>47:07:0000000:90525</t>
  </si>
  <si>
    <t>Автомобильняа дорога по ул. Песочная</t>
  </si>
  <si>
    <t>47:07:0000000:90517</t>
  </si>
  <si>
    <t>Ленинградская область, Всеволожский муниципальный район, Заневское сельское поселение</t>
  </si>
  <si>
    <t>Автомобильная дорога между д. Суоранда, д. Хировости и д. Янино-2</t>
  </si>
  <si>
    <t>47:07:0000000:90536</t>
  </si>
  <si>
    <t>Автомобильная дорога от уч.1 до уч.15 по ул. Новая</t>
  </si>
  <si>
    <t>47:07:1003005:113</t>
  </si>
  <si>
    <t>Автомобильная дорога по ул. Зеленая</t>
  </si>
  <si>
    <t>47:07:0000000:90518</t>
  </si>
  <si>
    <t>Автомобильная дорога по ул.Подгорная</t>
  </si>
  <si>
    <t>47:07:0000000:90507</t>
  </si>
  <si>
    <t>Ленинградская область, Всеволожский муниципальный район,Заневское сельское поселение, д. Янино-2</t>
  </si>
  <si>
    <t>Автомобильная дорога от уч.28 до уч.72</t>
  </si>
  <si>
    <t>47:07:0000000:90642</t>
  </si>
  <si>
    <t>Автомобильная дорога от границы населенного пункта до д.6 по ул. Новая</t>
  </si>
  <si>
    <t>47:07:1005006:49</t>
  </si>
  <si>
    <t>Ленинградская область, Всеволожский муниципальный район, сельское поселение Заневское, Суоранда д.</t>
  </si>
  <si>
    <t>Автомобильная дорога по ул. Строителей</t>
  </si>
  <si>
    <t>47:07:0000000:90508</t>
  </si>
  <si>
    <t>Автомобильная дорога от уч.24 до уч.32 по ул. Средняя</t>
  </si>
  <si>
    <t>47:07:0000000:90506</t>
  </si>
  <si>
    <t>Автомобильная дорога по ул. Солнечная</t>
  </si>
  <si>
    <t>47:07:1004006:20</t>
  </si>
  <si>
    <t>Проезд от уч.2 по ул. Новая до границы населенного пункта</t>
  </si>
  <si>
    <t>47:07:0000000:90652</t>
  </si>
  <si>
    <t>Проезд от уч.7 по ул.Ржавского до границы населенного пункта</t>
  </si>
  <si>
    <t>47:07:0000000:90653</t>
  </si>
  <si>
    <t>Автомобильная дорога по ул. Пундоловская</t>
  </si>
  <si>
    <t>47:07:0000000:90515</t>
  </si>
  <si>
    <t>Ленинградская область, Всеволожский муниципальный район, Заневское сельское поселение , д. Янино-2</t>
  </si>
  <si>
    <t>Автомобильная дорога от уч.29 до уч.53 по ул.Садовая</t>
  </si>
  <si>
    <t>47:07:0000000:90526</t>
  </si>
  <si>
    <t>Автомобильная дорога от уч.62 до уч.72 по ул.Садовая</t>
  </si>
  <si>
    <t>47:07:1005004:59</t>
  </si>
  <si>
    <t>Автомобильная дорога от уч. 36 до уч. 15 по ул. Новая</t>
  </si>
  <si>
    <t>47:07:0000000:90636</t>
  </si>
  <si>
    <t>Автомобильная дорога от ул.Холмистая до уч.75В по ул. Объездная</t>
  </si>
  <si>
    <t>47:07:0000000:90524</t>
  </si>
  <si>
    <t>Автомобильная дорога от уч.3 по ул. Школьная до пересечения с ул.Ржавского</t>
  </si>
  <si>
    <t>47:07:1003005:112</t>
  </si>
  <si>
    <t>Автомобильная дорога от уч.5а по ул. Школьная до уч.6/3 по ул.Новая</t>
  </si>
  <si>
    <t>47:07:0000000:90505</t>
  </si>
  <si>
    <t xml:space="preserve">Заневское городское поселение                                       № 47:07:0000000:90655-47/059/2020-3 от 23.12.2020                    </t>
  </si>
  <si>
    <t xml:space="preserve">Заневское городское поселение                                       № 47:07:0000000:90516-47/049/2021-32 от 11.01.2021                    </t>
  </si>
  <si>
    <t xml:space="preserve">Заневское городское поселение                                       № 47:07:0000000:90959-47/049/2021-32 от 11.01.2021                    </t>
  </si>
  <si>
    <t xml:space="preserve">Заневское городское поселение                                       № 47:07:0000000:33-66/199/2020-2 от 17.12.2020                   </t>
  </si>
  <si>
    <t xml:space="preserve">Заневское городское поселение                                       № 47:07:0000000:90509-47/049/2021-32 от 11.01.2021                    </t>
  </si>
  <si>
    <t xml:space="preserve">Заневское городское поселение                                       № 47:07:0000000:90635-54/131/2020-3 от 18.12.2020                    </t>
  </si>
  <si>
    <t xml:space="preserve">Заневское городское поселение                                       № 47:07:0000000:90512-47/049/2021-2 от 11.01.2021                    </t>
  </si>
  <si>
    <t xml:space="preserve">Заневское городское поселение                                       № 47:07:0000000:90545-47/053/2021-1 от 05.01.2021                    </t>
  </si>
  <si>
    <t xml:space="preserve">Заневское городское поселение                                       № 47:07:0000000:90514-47/059/2020-1 от 17.12.2020                    </t>
  </si>
  <si>
    <t xml:space="preserve">Заневское городское поселение                                       № 47:07:0000000:90654-47/059/2020-3 от 23.12.2020                    </t>
  </si>
  <si>
    <t xml:space="preserve">Заневское городское поселение                                       № 47:07:0000000:90525-47/0452/2021-2 от 14.01.2021                    </t>
  </si>
  <si>
    <t xml:space="preserve">Заневское городское поселение                                       № 47:07:0000000:90517-47/059/2021-1 от 11.01.2021                    </t>
  </si>
  <si>
    <t xml:space="preserve">Заневское городское поселение                                       № 47:07:0000000:90536-47/054/2021-1 от 12.01.2021                    </t>
  </si>
  <si>
    <t xml:space="preserve">Заневское городское поселение                                       № 47:07:1003005:113-66/199/2020-2 от 17.12.2020                    </t>
  </si>
  <si>
    <t xml:space="preserve">Заневское городское поселение                                       № 47:07:0000000:90518-66/199/2020-2 от 17.12.2020                    </t>
  </si>
  <si>
    <t xml:space="preserve">Заневское городское поселение                                       № 47:07:0000000:90507-47/053/2020-2 от 15.12.2020                  </t>
  </si>
  <si>
    <t xml:space="preserve">Заневское городское поселение                                       № 47:07:0000000:90642-66/199/2020-2 от 17.12.2020                    </t>
  </si>
  <si>
    <t xml:space="preserve">Заневское городское поселение                                       № 47:07:1005006:49-66/199/2020-2 от 17.12.2020                    </t>
  </si>
  <si>
    <t xml:space="preserve">Заневское городское поселение                                       № 47:07:0000000:90508-66/199/2020-2 от 17.12.2020                  </t>
  </si>
  <si>
    <t xml:space="preserve">Заневское городское поселение                                       № 47:07:0000000:90506-66/199/2020-2 от 17.12.2020                  </t>
  </si>
  <si>
    <t xml:space="preserve">Заневское городское поселение                                       № 47:07:1004006:20-47/053/2020-2 от 15.12.2020                    </t>
  </si>
  <si>
    <t xml:space="preserve">Заневское городское поселение                                       № 47:07:0000000:90652-47/053/2020-2 от 16.12.2020                    </t>
  </si>
  <si>
    <t xml:space="preserve">Заневское городское поселение                                       № 47:07:0000000:90653-47/053/2020-2 от 16.12.2020                    </t>
  </si>
  <si>
    <t xml:space="preserve">Заневское городское поселение                                       № 47:07:0000000:90515-47/053/2020-1 от 15.12.2020                    </t>
  </si>
  <si>
    <t xml:space="preserve">Заневское городское поселение                                       № 47:07:0000000:90526-47/053/2020-2 от 15.12.2020                    </t>
  </si>
  <si>
    <t xml:space="preserve">Заневское городское поселение                                       № 47:07:1005004:59-47/049/2021-2 от 11.01.2021                    </t>
  </si>
  <si>
    <t xml:space="preserve">Заневское городское поселение                                       № 47:07:0000000:90636-54/131/2020-3 от 18.12.2020                    </t>
  </si>
  <si>
    <t xml:space="preserve">Заневское городское поселение                                       № 47:07:0000000:90524-47/052/2021-2 от 15.01.2021                    </t>
  </si>
  <si>
    <t xml:space="preserve">Заневское городское поселение                                       № 47:07:1003005:112-66/199/2020-2 от 17.12.2020                    </t>
  </si>
  <si>
    <t xml:space="preserve">Заневское городское поселение                                       № 47:07:0000000:90505-66/199/2020-2 от 17.12.2020                    </t>
  </si>
  <si>
    <t xml:space="preserve"> Ленинградская область, Всеволожский муниципальный район, сельское поселение Заневское, д.Суоранда </t>
  </si>
  <si>
    <t>Ленинградская область, Всеволожский муниципальный район, Заневское городсгое поселение, д. Янино-2</t>
  </si>
  <si>
    <t>Ленинградская область, Всеволожский муниципальный район, Заневское городское поселение Заневское, д. Суоранда</t>
  </si>
  <si>
    <t>Ленинградская область, Всеволожский муниципальный район, Заневское городское поселение, д. Хирвости</t>
  </si>
  <si>
    <t>Ленинградская область, Всеволожский муниципальный район,  Заневское городское поселение, гп. Янино-1, ул. Новая, з/у 19</t>
  </si>
  <si>
    <t>47:07:1002003:38</t>
  </si>
  <si>
    <t xml:space="preserve">     Постановление администрации  МО "Заневское городское поселение" от 12.04.2021 № 322</t>
  </si>
  <si>
    <t xml:space="preserve">Водопроводная сеть  с целью водоснабжения индивидуальных жилых домов и закольцовки двух существующих водопроводов по адресу: Ленинградская область, Всеволожский район, д. Янино-2 </t>
  </si>
  <si>
    <t xml:space="preserve">     Постановление администрации  МО "Заневское городское поселение" от 25.12.2020 № 696             Постановление администрации  МО "Заневское городское поселение" от 16.04.2021 № 337</t>
  </si>
  <si>
    <t>Павильон остановочный (г.Кудрово)</t>
  </si>
  <si>
    <t xml:space="preserve"> Постановление администрации  МО "Заневское городское поселение" от 18.02.2021 № 143 о принятии в казну</t>
  </si>
  <si>
    <t>Дорожный знак (г.Кудрово)</t>
  </si>
  <si>
    <t>Урна (г.Кудрово)</t>
  </si>
  <si>
    <t>Ленинградская область, Всеволожский муниципальный район, Заневское городское поселение, гп. Янино-1, ул. Новая, д.8, кв.17</t>
  </si>
  <si>
    <t>47:07:1039001:14199</t>
  </si>
  <si>
    <t>Ленинградская область, Всеволожский муниципальный район, Заневское городское поселение, гп. Янино-1, ул. Военный городок, д.65, кв. 42</t>
  </si>
  <si>
    <t>Заневское городское поселение  № 47:07:1039001:14199-47/000/2020-1 от 10.03.2020</t>
  </si>
  <si>
    <t>Ленинградская область, Всеволожский муниципальный район, Заневское городское поселение, гп. Янино-1, ул. Новая, д.8, кв.15</t>
  </si>
  <si>
    <t>47:07:1039001:1388</t>
  </si>
  <si>
    <t>Заневское городское поселение  № 47:07:1039001:1388-47/000/2020-1 от 10.03.2020</t>
  </si>
  <si>
    <t>47:07:1039001:1352</t>
  </si>
  <si>
    <t>Ленинградская область, Всеволожский муниципальный район, Заневское городское поселение, гп. Янино-1, ул. Военный городок, д.29, кв. 3</t>
  </si>
  <si>
    <t>Заневское городское поселение  № 47:07:1039001:1352-47/000/2020-1 от 10.03.2020</t>
  </si>
  <si>
    <t>Ленинградская область, Всеволожский муниципальный район, Заневское городское поселение, гп. Янино-1, ул. Новая, д.8, кв.20</t>
  </si>
  <si>
    <t>47:07:1039001:1400</t>
  </si>
  <si>
    <t>Заневское городское поселение  № 47:07:1039001:1400-47/000/2020-1 от 10.03.2020</t>
  </si>
  <si>
    <t>Ленинградская область, Всеволожский муниципальный район, Заневское городское поселение, гп. Янино-1, ул. Военный городок, д.65, кв. 55</t>
  </si>
  <si>
    <t>47:07:1039001:14198</t>
  </si>
  <si>
    <t>Заневское городское поселение  № 47:07:1039001:14198-47/000/2020-1 от 10.03.2020</t>
  </si>
  <si>
    <t>Ленинградская область, Всеволожский муниципальный район, Заневское городское поселение, гп. Янино-1, ул. Военный городок, д.53, кв. 5</t>
  </si>
  <si>
    <t>47:07:1002001:1879</t>
  </si>
  <si>
    <t>Заневское городское поселение  № 47:07:1002001:1879-47/000/2020-1 от 10.03.2020</t>
  </si>
  <si>
    <t>Ленинградская область, Всеволожский муниципальный район, Заневское городское поселение, гп. Янино-1, ул. Военный городок, д.53, кв. 9</t>
  </si>
  <si>
    <t>47:07:1002001:1878</t>
  </si>
  <si>
    <t>Заневское городское поселение  № 47:07:1002001:1878-47/000/2020-1 от 10.03.2020</t>
  </si>
  <si>
    <t>Ленинградская область, Всеволожский муниципальный район, Заневское городское поселение, гп. Янино-1, ул. Новая, д.14а,корпус 2 кв.84</t>
  </si>
  <si>
    <t>47:07:1039001:4179</t>
  </si>
  <si>
    <t>47:07:1039001:1390</t>
  </si>
  <si>
    <t>Заневское городское поселение  № 47:07:1039001:1390-47/000/2020-1 от 10.03.2020</t>
  </si>
  <si>
    <t xml:space="preserve">Постановление администрации МО "Заневское городское поселение" от 19.02.2021 № 145 о включении в состав казны имущества </t>
  </si>
  <si>
    <t xml:space="preserve">Пешеходные ограждения ПО1 Секция "Крест" тип 1 г.ц. </t>
  </si>
  <si>
    <t xml:space="preserve"> Постановление администрации  МО "Заневское городское поселение" от 09.03.2021 № 207 о принятии в казну</t>
  </si>
  <si>
    <t>Урна У-10 (420*420*550)  с вкладышем</t>
  </si>
  <si>
    <t xml:space="preserve">Скамейка бетонная со спинкой С 25-1(1730*480*700)  </t>
  </si>
  <si>
    <t>Спортивная волейбольная площадка (дер. Заневка, у дома 48)</t>
  </si>
  <si>
    <t>Многофункциональная спортивная площадка (дер. Суоранда, ул. Школьная, д.7)</t>
  </si>
  <si>
    <t>Постановление администрации об изъятии из оперативного управления от 19.09.2018 №569                                   Постановление администрации от 01.11.2019 № 613 о передаче в оперативное управление МКУ ЦОУ Постановление администрации МО "Заневское городское  от 03.09.2020 № 447 об изъятии из оперативного управления МКУ ЦОУ                            Постановление администрации МО "Заневское городское поселение" от 21.04.2021 № 353 о передаче в оперативное управление МБУ "Заневская спортивная школа"</t>
  </si>
  <si>
    <t>Футбольный мини-стадион                            (дер. Заневка, у дома 50)</t>
  </si>
  <si>
    <t>Спортивная волейбольная площадка в гп. Янино-1 (ул. Новая, у дома 12)</t>
  </si>
  <si>
    <t xml:space="preserve">Постановление администрации МО "Заневское сельское поселение" от 15.08.2011 № 164 о передаче в оперативное управление, Постановление администрации МО "Заневское городское поселение" от 19.09.2018 № 569(№ 596 от 01.10.2018)об изъятии из оперативного управления </t>
  </si>
  <si>
    <t>Площадка ТБО по адресу д. Новосергиевка (пересечение дороги д.Новосергиевка и д. Старая)</t>
  </si>
  <si>
    <t xml:space="preserve">Спортивный инвентарь, принятый  от МБУ "Янинский КСДЦ" в муниципальную собственность, количеством 694 ед. </t>
  </si>
  <si>
    <t xml:space="preserve">Постановление администрации о принятии в муниципальную собственность от МБУ "Янинский КСДЦ" и передаче в оперативное управление МБУ "Заневская спортивная школа" имущества (спортивный инвентарь) от 09.04.2021 № 302 </t>
  </si>
  <si>
    <t xml:space="preserve">Постановление администрации о принятии в муниципальную собственность, включении в состав казны имущества (спортивный инвентарь) от МБУ "Янинский КСДЦ" и передаче в оперативное управление МБУ "Заневская спортивная школа" от 09.04.2021 № 302 </t>
  </si>
  <si>
    <t>№ п/п</t>
  </si>
  <si>
    <t xml:space="preserve">81, 6 </t>
  </si>
  <si>
    <t xml:space="preserve">627, 9 </t>
  </si>
  <si>
    <t xml:space="preserve">198, 4 </t>
  </si>
  <si>
    <t xml:space="preserve">24, 2 </t>
  </si>
  <si>
    <t xml:space="preserve">72, 1 </t>
  </si>
  <si>
    <t xml:space="preserve">44, 9 </t>
  </si>
  <si>
    <t xml:space="preserve">586, 5 </t>
  </si>
  <si>
    <t xml:space="preserve">48, 8 </t>
  </si>
  <si>
    <t xml:space="preserve">9, 9 </t>
  </si>
  <si>
    <t xml:space="preserve">951, 7 </t>
  </si>
  <si>
    <t xml:space="preserve">232, 8 </t>
  </si>
  <si>
    <t>41, 8 (3/8 доли)</t>
  </si>
  <si>
    <t xml:space="preserve">61, 2 </t>
  </si>
  <si>
    <t xml:space="preserve">32, 3 </t>
  </si>
  <si>
    <t xml:space="preserve">46, 4 </t>
  </si>
  <si>
    <t xml:space="preserve">59, 9 </t>
  </si>
  <si>
    <t xml:space="preserve">50, 7 </t>
  </si>
  <si>
    <t xml:space="preserve">49, 7 </t>
  </si>
  <si>
    <t xml:space="preserve">63, 1 </t>
  </si>
  <si>
    <t xml:space="preserve">59, 4 </t>
  </si>
  <si>
    <t xml:space="preserve">81, 5 </t>
  </si>
  <si>
    <t xml:space="preserve">68, 2 </t>
  </si>
  <si>
    <t xml:space="preserve">47, 7 </t>
  </si>
  <si>
    <t xml:space="preserve">37, 5 </t>
  </si>
  <si>
    <t xml:space="preserve">34, 6 </t>
  </si>
  <si>
    <t xml:space="preserve">55, 3 </t>
  </si>
  <si>
    <t>40, 2</t>
  </si>
  <si>
    <t xml:space="preserve">67, 4 </t>
  </si>
  <si>
    <t xml:space="preserve">41, 2 </t>
  </si>
  <si>
    <t xml:space="preserve">52, 1 </t>
  </si>
  <si>
    <t xml:space="preserve">60, 4 </t>
  </si>
  <si>
    <t xml:space="preserve">46, 9 </t>
  </si>
  <si>
    <t xml:space="preserve">45, 7 </t>
  </si>
  <si>
    <t xml:space="preserve">61, 4 </t>
  </si>
  <si>
    <t xml:space="preserve">27, 2 </t>
  </si>
  <si>
    <t xml:space="preserve">40, 5 </t>
  </si>
  <si>
    <t xml:space="preserve">40, 6 </t>
  </si>
  <si>
    <t xml:space="preserve">69, 6 </t>
  </si>
  <si>
    <t xml:space="preserve">32, 7 </t>
  </si>
  <si>
    <t xml:space="preserve">46, 8 </t>
  </si>
  <si>
    <t xml:space="preserve">49, 4 </t>
  </si>
  <si>
    <t xml:space="preserve">40, 4 </t>
  </si>
  <si>
    <t xml:space="preserve">59, 7 </t>
  </si>
  <si>
    <t xml:space="preserve">48, 1 </t>
  </si>
  <si>
    <t xml:space="preserve">62, 8 </t>
  </si>
  <si>
    <t xml:space="preserve">60, 1 </t>
  </si>
  <si>
    <t xml:space="preserve">30, 2 </t>
  </si>
  <si>
    <t xml:space="preserve">47, 4 </t>
  </si>
  <si>
    <t>47, 3</t>
  </si>
  <si>
    <t xml:space="preserve">34, 7 </t>
  </si>
  <si>
    <t xml:space="preserve">35, 6 </t>
  </si>
  <si>
    <t xml:space="preserve">69, 2 </t>
  </si>
  <si>
    <t xml:space="preserve">50, 2 </t>
  </si>
  <si>
    <t xml:space="preserve">69, 3 </t>
  </si>
  <si>
    <t xml:space="preserve">47, 1 </t>
  </si>
  <si>
    <t xml:space="preserve">47, 5 </t>
  </si>
  <si>
    <t>81,3  (32/81)</t>
  </si>
  <si>
    <t xml:space="preserve">30, 7 </t>
  </si>
  <si>
    <t xml:space="preserve">52, 2 </t>
  </si>
  <si>
    <t xml:space="preserve">40, 3 </t>
  </si>
  <si>
    <t xml:space="preserve">68, 4 </t>
  </si>
  <si>
    <t xml:space="preserve">40, 2 </t>
  </si>
  <si>
    <t xml:space="preserve">56, 3 </t>
  </si>
  <si>
    <t xml:space="preserve">51, 9 </t>
  </si>
  <si>
    <t xml:space="preserve">33, 7 </t>
  </si>
  <si>
    <t xml:space="preserve">41, 3 </t>
  </si>
  <si>
    <t xml:space="preserve">57, 2 </t>
  </si>
  <si>
    <t xml:space="preserve">16 979 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</si>
  <si>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1850 
</t>
  </si>
  <si>
    <t xml:space="preserve"> 2376  
</t>
  </si>
  <si>
    <t>Ленинградская область, Всеволожский муниципальный район, Заневское сельское поселение, д. Янино-1,ул. Кольцевая, з/у № 2</t>
  </si>
  <si>
    <t>Муниципальный контракт от 30.12.2011 №96/11</t>
  </si>
  <si>
    <t>не зарегистрировано</t>
  </si>
  <si>
    <t>47:07:1002001:569</t>
  </si>
  <si>
    <t>Приказ от 12.09.2014 №720, выдавший орган: Министерство обороны Российской Федерации; Акт приёма-передачи имущества от 13.10.2014</t>
  </si>
  <si>
    <t>Ленинградская область, р-н Всеволожский, д Янино-1, ул Шоссейная, д 46</t>
  </si>
  <si>
    <t>Ленинградская область, Всеволожский район, дер. Заневка, ул.Питерская, д.27а</t>
  </si>
  <si>
    <t>47:07:0000000:72839</t>
  </si>
  <si>
    <t>47:07:0000000:90203</t>
  </si>
  <si>
    <t>Ленинградская область, Всеволожский муниципальный район, Заневское городское поселение, гп. Янино-1, ул. Военный городок, 67, строение 2</t>
  </si>
  <si>
    <t>47:07:1002001:198</t>
  </si>
  <si>
    <t>47:07:0000000:78277</t>
  </si>
  <si>
    <t>Ленинградская область, Всеволожский муниципальный район, Заневское сельское поселение, дер. Янино-1, ул. Заневская, строение 16</t>
  </si>
  <si>
    <t>47:07:1002001:449</t>
  </si>
  <si>
    <t>47:07:0000000:76778</t>
  </si>
  <si>
    <t>47:07:0000000:65218</t>
  </si>
  <si>
    <t>47:07:1002001:118</t>
  </si>
  <si>
    <t>47:07:1002001:530</t>
  </si>
  <si>
    <t>Ленинградская область, р-н Всеволожский, д Янино-2, д 21</t>
  </si>
  <si>
    <t>47:07:1005001:138</t>
  </si>
  <si>
    <t>Свидетельство о праве на наследство по закону бланк:78 BE №774931, выдал нотариус нотариального округа Санкт-Петербурга Стрельцова С.В. 06.03.2012, реестровый номер Н-1600</t>
  </si>
  <si>
    <t>47:07:1039001:3741</t>
  </si>
  <si>
    <t>Ленинградская область, Всеволожский муниципальный район, Заневское городское поселение, гп. Янино-1, ул. Военный городок, з/у 67</t>
  </si>
  <si>
    <t>47:07:1039001:3754</t>
  </si>
  <si>
    <t>Ленинградская область, Всеволожский муниципальный район, Заневское сельское поселение, гп. Янино-1, ул. Новая, з/у №14</t>
  </si>
  <si>
    <t>47:07:1039001:3752</t>
  </si>
  <si>
    <t>Ленинградская область, Всеволожский муниципальный район, Заневское городское поселение, гп. Янино-1, ул. Военный городок, земельный участок № 53</t>
  </si>
  <si>
    <t>47:07:1039001:3746</t>
  </si>
  <si>
    <t>Ленинградская область, Всеволожский муниципальный район, Заневское городское поселение, г.п. Янино-1, ул. Военный городок, уч. № 68</t>
  </si>
  <si>
    <t>47:07:1039001:3744</t>
  </si>
  <si>
    <t>Ленинградская область, Всеволожский район, п/о Янино-1, САОЗТ Выборгское</t>
  </si>
  <si>
    <t>Ленинградская область, Всеволожский муниципальный район, Заневское городское поселение, гп. Янино-1, ул. Военный городок, з/у № 43</t>
  </si>
  <si>
    <t>Ленинградская область, Всеволожский муниципальный район, Заневское городское поселение, г.п. Янино-1, ул. Военный городок, уч. № 52</t>
  </si>
  <si>
    <t>47:07:1039001:3749</t>
  </si>
  <si>
    <t>47:07:1039001:3736</t>
  </si>
  <si>
    <t>Ленинградская область, р-н Всеволожский</t>
  </si>
  <si>
    <t>Ленинградская область, Всеволожский район, д. Заневка, ул. Питерская, д. 27а</t>
  </si>
  <si>
    <t>47:07:1001006:45</t>
  </si>
  <si>
    <t>Ленинградская область, Всеволожский район, массив Кудрово, уч.2</t>
  </si>
  <si>
    <t>Постановление от 19.11.2014 №506, выдавший орган: Администрация муниципального образования "Заневское сельское поселение" Всеволожского муниципального района Ленинградской области</t>
  </si>
  <si>
    <t>Ленинградская область. Всеволожский район, массив Кудрово, уч.2</t>
  </si>
  <si>
    <t>Ленинградская область, Всеволожский район, массив "Кудрово", участок 2</t>
  </si>
  <si>
    <t>47:07:1044001:635</t>
  </si>
  <si>
    <t>47:07:1039001:3743</t>
  </si>
  <si>
    <t>Ленинградская область, Всеволожский муниципальный район, Заневское городское поселение, д. Заневка, з/у №2Л</t>
  </si>
  <si>
    <t>47:07:1046001:37</t>
  </si>
  <si>
    <t>Распоряжение от 11.04.2016 №54-Р, выдавший орган: Территориальное управление Федерального агентства по управлению государственным имуществом в Ленинградской области; Акт приема-передачи имущества, составляющего казну Российской Федерации в собственность муниципального образования "Заневское городское поселение" Всеволожского муниципального района Ленинградской области от 20.04.2016</t>
  </si>
  <si>
    <t>Ленинградская область, Всеволожский район, дер. Янино-1, ул. Шоссейная, уч. 46</t>
  </si>
  <si>
    <t>47:07:1002001:1750</t>
  </si>
  <si>
    <t>Ленинградская область, Всеволожский район, массив Кудрово, уч. №2</t>
  </si>
  <si>
    <t>Ленинградская область, Всеволожский муниципальный район, Заневское городское поселение, г.п. Янино-1, ул. Новая, уч. № 13</t>
  </si>
  <si>
    <t>47:07:1039001:3751</t>
  </si>
  <si>
    <t>Ленинградская область, Всеволожский муниципальный район, Заневское городское поселение, гп. Янино-1, ул. Новая, земельный участок №15</t>
  </si>
  <si>
    <t>47:07:1039001:3753</t>
  </si>
  <si>
    <t>47:07:1002004:76</t>
  </si>
  <si>
    <t>Ленинградская область, Всеволожский муниципальный район, Заневское городское поселение, г.п. Янино-1, ул. Военный городок, уч. № 65</t>
  </si>
  <si>
    <t>47:07:1039001:3745</t>
  </si>
  <si>
    <t>Ленинградская область, Всеволожский муниципальный район, Заневское городское поселение, гп. Янино-1, ул. Военный городок, з/у № 676</t>
  </si>
  <si>
    <t>47:07:1039001:3739</t>
  </si>
  <si>
    <t>Ленинградская область, Всеволожский муниципальный район, Заневское городское поселение, дер. Заневка, уч. № ЗЛ</t>
  </si>
  <si>
    <t>47:07:1046001:38</t>
  </si>
  <si>
    <t>Ленинградская область, Всеволожский муниципальный район, Заневское сельское поселение, дер. Кудрово</t>
  </si>
  <si>
    <t>Ленинградская область, Всеволожский муниципальный район, Заневское городское поселение, гп. Янино-1, ул. Новая, земельный участок № 12</t>
  </si>
  <si>
    <t>47:07:1039001:3748</t>
  </si>
  <si>
    <t>Ленинградская область, Всеволожский муниципальный район, Заневское городское поселение, гп. Янино-1, ул. Военный городок, з/у № 71</t>
  </si>
  <si>
    <t>47:07:1039001:3750</t>
  </si>
  <si>
    <t>Ленинградская область, Всеволожский муниципальный район, Заневское городское поселение, гп. Янино-1, ул. Военный городок, з/у № 69</t>
  </si>
  <si>
    <t>47:07:1039001:3740</t>
  </si>
  <si>
    <t>Ленинградская область, р-н Всеволожский, МО "Заневское сельское поселение" д Кудрово, пр-кт Европейский</t>
  </si>
  <si>
    <t>Сервитут, Часть земельного участка площадью 2191 кв.м, -зона размещения объектов улично-дорожной сети, магистральных инженерных сетей</t>
  </si>
  <si>
    <t>Ленинградская область, Всеволожский район, д. Кудрово, ул. Венская, д. 3, кв. 4</t>
  </si>
  <si>
    <t>47:07:1002001:874</t>
  </si>
  <si>
    <t>Ленинградская область, Всеволожский район, д. Янино-1, ул. Военный городок, д. 52, кв. 12</t>
  </si>
  <si>
    <t>47:07:1039001:1962</t>
  </si>
  <si>
    <t>Ленинградская область, Всеволожский муниципальный район, Заневское сельское поселение, дер. Янино-1, ул. Военный городок, д. 65, кв. 65</t>
  </si>
  <si>
    <t>47:07:1039001:2263</t>
  </si>
  <si>
    <t>Ленинградская область, Всеволожский район, дер. Янино - 1, улица Военный городок, д. 70, кв. 16</t>
  </si>
  <si>
    <t>47:07:1002001:1755</t>
  </si>
  <si>
    <t>Ленинградская область, Всеволожский муниципальный район, Заневское сельское поселение, дер. Янино-1, ул. Военный городок, д. 65, кв. 64</t>
  </si>
  <si>
    <t>47:07:1039001:1464</t>
  </si>
  <si>
    <t>47:07:1002001:1817</t>
  </si>
  <si>
    <t>Ленинградская область, Всеволожский район, дер. Янино-1, ул. Новая, д. 9, кв. 18</t>
  </si>
  <si>
    <t>47:07:0000000:86073</t>
  </si>
  <si>
    <t>Ленинградская область, р-н Всеволожский, д Янино-1, ул Новая, д 11, кв 6</t>
  </si>
  <si>
    <t>47:07:1039001:1416</t>
  </si>
  <si>
    <t>47:07:1002001:1392</t>
  </si>
  <si>
    <t>Ленинградская область, р-н Всеволожский, д Заневка, д 48, кв 55</t>
  </si>
  <si>
    <t>47:07:1001001:539</t>
  </si>
  <si>
    <t>Ленинградская область, Всеволожский район, д. Янино, ул. Новая, д. 7, кв. 6</t>
  </si>
  <si>
    <t>47:07:1039001:1283</t>
  </si>
  <si>
    <t>Ленинградская область, Всеволожский район, Заневское сельское поселение, дер. Кудрово, ул. Венская, д. 3, кв.З</t>
  </si>
  <si>
    <t>47:07:1044001:5987</t>
  </si>
  <si>
    <t>Муниципальный контракт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от 09.04.2013 №09-1/13, дата регистрации 24.06.2013, №47-47-12/039/2013-382;</t>
  </si>
  <si>
    <t>Ленинградская область, Всеволожский муниципальный район, Заневское городское поселение, д. Заневка, ул. Заневский пост, дом 2а, квартира 1</t>
  </si>
  <si>
    <t>47:07:1039001:1853</t>
  </si>
  <si>
    <t>Ленинградская область, Всеволожский район, д.Заневка, стан.Заневский пост, д.2, кв.5</t>
  </si>
  <si>
    <t>47:07:0000000:58220</t>
  </si>
  <si>
    <t>Ленинградская область, Всеволожский район, д. Янино-1, ул. Военный городок, д. 52, кв. 11</t>
  </si>
  <si>
    <t>Ленинградская область, р-н Всеволожский, д Заневка, д 50, кв 89</t>
  </si>
  <si>
    <t>47:07:1001001:638</t>
  </si>
  <si>
    <t>Ленинградская область, р-н Всеволожский, д Заневка, д 50, кв 92</t>
  </si>
  <si>
    <t>47:07:1001001:653</t>
  </si>
  <si>
    <t>Ленинградская область, Всеволожский район, Заневка д., д.8, лит. А, ул. Заневский пост, кв. 2</t>
  </si>
  <si>
    <t>47:07:1001001:401</t>
  </si>
  <si>
    <t>47:07:1002001:706</t>
  </si>
  <si>
    <t>Ленинградская область, Всеволожский район, д. Янино-1, ул. Военный городок, д. 52, кв. 28</t>
  </si>
  <si>
    <t>47:07:1039001:1974</t>
  </si>
  <si>
    <t>Ленинградская область, Всеволожский район, д. Янино-1, ул. Военный городок, д. 52, кв. 7</t>
  </si>
  <si>
    <t>47:07:1039001:1953</t>
  </si>
  <si>
    <t>Ленинградская область, Всеволожский район, д. Янино-1, ул. Новая, д. 12, кв. 76</t>
  </si>
  <si>
    <t>47:07:1039001:1571</t>
  </si>
  <si>
    <t>Ленинградская область, р-н Всеволожский, д Янино-1, ул Новая, д 13, кв 50</t>
  </si>
  <si>
    <t>47:07:1002001:861</t>
  </si>
  <si>
    <t>Ленинградская область, Всеволожский район, д.Заневка, д.48, пом.4</t>
  </si>
  <si>
    <t>47:07:0000000:54883</t>
  </si>
  <si>
    <t>47:07:1002001:849</t>
  </si>
  <si>
    <t>Ленинградская область, р-н Всеволожский, д Заневка, д 50, кв 44</t>
  </si>
  <si>
    <t>47:07:1001001:595</t>
  </si>
  <si>
    <t>47:07:1039001:3918</t>
  </si>
  <si>
    <t>Ленинградская область, р-н Всеволожский, д Янино-1, ул Новая, д 14а, корп 1, кв 42</t>
  </si>
  <si>
    <t>47:07:1039001:3830</t>
  </si>
  <si>
    <t>Ленинградская область, р-н Всеволожский, д Янино-1, ул Новая, д 14, пом 59</t>
  </si>
  <si>
    <t>47:07:1002001:1604</t>
  </si>
  <si>
    <t>Ленинградская область, Всеволожский район, д. Янино-1, ул. Военный городок, д. 52, кв. 39</t>
  </si>
  <si>
    <t>Ленинградская область, Всеволожский район, д.Заневка, ул.Заневский пост, д.7, кв.З</t>
  </si>
  <si>
    <t>47:07:0000000:42978</t>
  </si>
  <si>
    <t>Ленинградская обларть, р-н Всеволожский, д Янино-1, ул Военный городок, д 68, кв 75</t>
  </si>
  <si>
    <t>47:07:1002001:1082</t>
  </si>
  <si>
    <t>Ленинградская область, р-н Всеволожский, д Янино-1, ул Новая, д 14, пом 50</t>
  </si>
  <si>
    <t>47:07:1002001:1558</t>
  </si>
  <si>
    <t>Ленинградская область, Всеволожский район, д.Заневка, ул.Заневский пост, д.7, кв.1</t>
  </si>
  <si>
    <t>47:07:0000000:52905</t>
  </si>
  <si>
    <t>Ленинградская область, Всеволожский район, д. Янино-1, ул. Новая, д. 14, кв. 68</t>
  </si>
  <si>
    <t>47:07:1002001:1595</t>
  </si>
  <si>
    <t>Ленинградская область, р-н Всеволожский, д Янино-1, ул Военный городок, д 68, кв 38</t>
  </si>
  <si>
    <t>47:07:1002001:1054</t>
  </si>
  <si>
    <t>Ленинградская область, р-н Всеволожский, д Янино-1, ул Новая, д 14а, корп 1, кв 90</t>
  </si>
  <si>
    <t>47:07:1039001:3991</t>
  </si>
  <si>
    <t>Ленинградская область, Всеволожский район, Заневское сельское поселение, дер. Кудрово, ул. Венская, д. 3, кв. 2</t>
  </si>
  <si>
    <t>47:07:1044001:5982</t>
  </si>
  <si>
    <t>Ленинградская область, р-н Всеволожский, д Янино-1, ул Новая, д 12, пом 18</t>
  </si>
  <si>
    <t>47:07:1039001:1560</t>
  </si>
  <si>
    <t>Ленинградская область, р-н Всеволожский, д Янино-1, ул Новая, д 12, кв 21</t>
  </si>
  <si>
    <t>47:07:1039001:1484</t>
  </si>
  <si>
    <t>Ленинградская область, Всеволожский муниципальный район, Заневское сельское поселение, дер. Янино-1, ул. Кольцевая, д. 8, корпус 1, кв. 298</t>
  </si>
  <si>
    <t>47:07:1002004:454</t>
  </si>
  <si>
    <t>Ленинградская область, р-н Всеволожский, д Янино-1, ул Новая, д 14а, корп 1, кв 170</t>
  </si>
  <si>
    <t>47:07:1039001:3929</t>
  </si>
  <si>
    <t>Муниципальный контракт о приобретении жилых помещений (квартир) в муниципальную собственность путем участия в долевом строительстве многоквартирных домов от 05.10.2015 №52/09-15; Разрешение на строительство от 01.04.2014 №RU47504303-16/14, выдавший орган: Администрация муниципального образования "Заневское сельское поселение" Всеволожского муниципального района Ленинградской области; Акт приема-передачи от 18.11.2016 к Муниципальному контракту от 05.10.2015 №52/09-15</t>
  </si>
  <si>
    <t>Ленинградская область, Всеволожский район, д.Заневка, стан.Заневский пост, д.2, кв.2</t>
  </si>
  <si>
    <t>47:07:0000000:49480</t>
  </si>
  <si>
    <t>Ленинградская область, Всеволожский район, д.Заневка, стан.Заневский пост, д.2, кв.6</t>
  </si>
  <si>
    <t>47:07:0000000:56608</t>
  </si>
  <si>
    <t>47:07:0000000:52308</t>
  </si>
  <si>
    <t>47:07:1002001:1024</t>
  </si>
  <si>
    <t>47:07:1039001:1543</t>
  </si>
  <si>
    <t>47:07:1002001:1352</t>
  </si>
  <si>
    <t>Ленинградская область, Всеволожский муниципальный район, Заневское сельское поселение, дер. Янино-1, ул. Военный городок, д. 69, кв. 4</t>
  </si>
  <si>
    <t>47:07:1002001:1684</t>
  </si>
  <si>
    <t>Ленинградская область, Всеволожский район, д.Янино-1, ул.Новая, д.11, кв.9</t>
  </si>
  <si>
    <t>47:07:0000000:85066</t>
  </si>
  <si>
    <t>Ленинградская область, р-н Всеволожский, пгт Янино-1, ул Новая, д 14а, корп 2, кв 155</t>
  </si>
  <si>
    <t>Ленинградская область, р-н Всеволожский, пгт Янино-1, ул Новая, д 14а, корп 2, кв 72</t>
  </si>
  <si>
    <t>Ленинградская область, Всеволожский район, д. Кудрово, ул. Венская, д. 3, кв. 82</t>
  </si>
  <si>
    <t>47:07:1044001:5984</t>
  </si>
  <si>
    <t>Ленинградская область, Всеволожский район, д. Янино-1, ул. Военный городок, д. 52, кв. 49</t>
  </si>
  <si>
    <t>47:07:1039001:1946</t>
  </si>
  <si>
    <t>Ленинградская область, Всеволожский район, д.Янино-1, Военный городок, д. 69, кв. 37</t>
  </si>
  <si>
    <t>47:07:1002004:250</t>
  </si>
  <si>
    <t>Договор о развитии застроенной территории от 13.09.2013; Дополнительное соглашение к договору от 13.09.2013    о развитии застроенной территории от 25.03.2014 №1; Дополнительное соглашение к договору от 13.09.2013    о развитии застроенной территории от 13.09.2014 №2; Акт приема-передачи к договору от 13.09.2013    о развитии застроенной терртории от 24.11.2014</t>
  </si>
  <si>
    <t>Ленинградская область, Всеволожский район, д.Заневка, стан.Заневский пост, д.2, кв.4</t>
  </si>
  <si>
    <t>47:07:0000000:52309</t>
  </si>
  <si>
    <t>Ленинградская область, р-н Всеволожский, д Заневка, д 50, кв 86</t>
  </si>
  <si>
    <t>Ленинградская область, Всеволожский муниципальный район, Заневское сельское поселение, дер. Янино-1, ул. Военный городок, д. 53, кв. 40</t>
  </si>
  <si>
    <t>47:07:1002001:1376</t>
  </si>
  <si>
    <t>Ленинградская область, Всеволожский район, дер. Янино-1, ул. Новая, д. 1а, кв. 2</t>
  </si>
  <si>
    <t>Ленинградская область, Всеволожский район, Заневское сельское поселение, дер. Кудрово, ул. Венская, д. 3, кв. 81</t>
  </si>
  <si>
    <t>47:07:1044001:5989</t>
  </si>
  <si>
    <r>
      <t>Муниципальный контракт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от 09.04.2013 №12г1/13, дата регистрации 24.06.2013, №47-47-12/039/2013-387; Дополнительное соглашение от 10.04.2013 к Муниципальному контракту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от 09.04.2013 №12-1/13; Разрешение на ввод</t>
    </r>
    <r>
      <rPr>
        <vertAlign val="subscript"/>
        <sz val="11"/>
        <rFont val="Times New Roman"/>
        <family val="1"/>
        <charset val="204"/>
      </rPr>
      <t>;</t>
    </r>
    <r>
      <rPr>
        <sz val="11"/>
        <rFont val="Times New Roman"/>
        <family val="1"/>
        <charset val="204"/>
      </rPr>
      <t xml:space="preserve"> объекта в эксплуатацию от 05.07.2013 №RU47504303-4/2013, выдавший орган: Администрация муниципального образования "Заневское сельское поселение" Всеволожского муниципального района Ленинградской области; Акт приема-передачи к договору №АК-Д1/3/01/02 участия в долевом строительстве многоквартирного дома от 09.04.2013 г. от 09.08.2013</t>
    </r>
  </si>
  <si>
    <t>Ленинградская область, р-н Всеволожский, д Янино-1, ул Новая, д 12, кв 36</t>
  </si>
  <si>
    <t>Ленинградская область, Всеволожский муниципальный район, Заневское сельское поселение, дер. Янино-1, ул. Новая, д. 6, кв. 6</t>
  </si>
  <si>
    <t>47:07:1039001:1927</t>
  </si>
  <si>
    <t>Ленинградская область, Всеволожский муниципальный район, Заневское сельское поселение, дер. Янино-1, ул. Военный городок, д. 65, кв. 71</t>
  </si>
  <si>
    <t>47:07:1039001:2080</t>
  </si>
  <si>
    <t>Ленинградская область, Всеволожский муниципальный район, Заневское сельское поселение, дер. Янино - 1, ул. Военный городок, д. 70, кв. 50 - бывший адрес дер. Янино-1, д. 4/70</t>
  </si>
  <si>
    <t>47:07:1039001:2170</t>
  </si>
  <si>
    <t>Ленинградская область, Всеволожский муниципальный район, Заневское сельское поселение, дер. Янино-1, ул. Кольцевая, д. 8, корпус 1, кв. 145</t>
  </si>
  <si>
    <t>47:07:1002004:301</t>
  </si>
  <si>
    <t>Ленинградская область, р-н Всеволожский, д Янино-1, ул Новая, д 13, кв 52</t>
  </si>
  <si>
    <t>47:07:1002001:854</t>
  </si>
  <si>
    <t>Ленинградская область, р-н Всеволожский, д Янино-1, ул Новая, д 11, кв 16</t>
  </si>
  <si>
    <t>47:07:1039001:1412</t>
  </si>
  <si>
    <t>Ленинградская область, Всеволожский муниципальный район, Заневское сельское поселение, дер. Янино-1, ул. Военный городок, д. 65, кв. 28</t>
  </si>
  <si>
    <t>Ленинградская область, Всеволожский муниципальный район, Заневское сельское поселение, д. Янино-1, ул. Военный городок, д. 70, кв. 20</t>
  </si>
  <si>
    <t>47:07:1039001:2171</t>
  </si>
  <si>
    <t>Ленинградская область, Всеволожский муниципальный район, Заневское сельское поселение, дер. Янино-1, ул. Военный городок, д. 69, кв. 48</t>
  </si>
  <si>
    <t>Ленинградская область, Всеволожский муниципальный район, Заневское сельское поселение, дер. Янино-1, ул. Военный городок, д. 65, кв. 43;</t>
  </si>
  <si>
    <t>47:07:1039001:2028</t>
  </si>
  <si>
    <t>Ленинградская область, Всеволожский район, дер. Янино-1, ул. Военный городок, д. 1, кв. 8</t>
  </si>
  <si>
    <t>Ленинградская область, Всеволожский муниципальный район, Заневское сельское поселение, дер. Янино - 1, ул. Военный городок, д. 70, кв. 49;</t>
  </si>
  <si>
    <t>47:07:1002001:1767</t>
  </si>
  <si>
    <t>Ленинградская область, р-н Всеволожский, д Янино-1, ул Военный городок, д 68, кв 74</t>
  </si>
  <si>
    <t>47:07:1002001:1079</t>
  </si>
  <si>
    <t>Ленинградская область, Всеволожский район, д.Заневка, ул.Заневский пост, д.7, кв.2</t>
  </si>
  <si>
    <t>47:07:1002001:1304</t>
  </si>
  <si>
    <t>Ленинградская область, Всеволожский муниципальный район, Заневское сельское поселение, дер. Янино - 1, ул. Военный городок, д. 70, кв. 57</t>
  </si>
  <si>
    <t>47:07:1002001:1769</t>
  </si>
  <si>
    <t>Ленинградская область, р-н Всеволожский, д Янино-1, ул Новая, д 12, пом 40</t>
  </si>
  <si>
    <t>47:07:1039001:1566</t>
  </si>
  <si>
    <t>47:07:0000000:85668</t>
  </si>
  <si>
    <t>47:07:1002001:1262</t>
  </si>
  <si>
    <t>Ленинградская область, Всеволожский район, д. Янино-1, ул. Военный городок, д. 52, кв. 41</t>
  </si>
  <si>
    <t>47:07:1039001:1260</t>
  </si>
  <si>
    <t>Ленинградская область, Всеволожский район, д. Янино-1, ул. Военный городок, д. 52, кв. 26</t>
  </si>
  <si>
    <t>47:07:1039001:1966</t>
  </si>
  <si>
    <t>Решение Арбитражного суда Санкт-Петербурга и Ленинградской области по делу № А56-4980/2011 от.26.05.2011; Определение Арбитражного суда Санкт-Петербурга и Ленинградской области по делу №А56-4980/2011 от 28.06.2011</t>
  </si>
  <si>
    <t>Ленинградская область, р-н Всеволожский, пгт Янино-1, ул Новая, д 14а, корп 2, кв 150</t>
  </si>
  <si>
    <t>47:07:1039001:4088</t>
  </si>
  <si>
    <t>Ленинградская область, Всеволожский муниципальный район, Заневское сельское поселение, дер. Янино-1, ул. Военный городок, д. 69, кв. 44</t>
  </si>
  <si>
    <t>47:07:1002001:1831</t>
  </si>
  <si>
    <t>Ленинградская область, Всеволожский район, Заневское сельское поселение, дер. Кудрово, ул. Венская, д. 3, кв. 42</t>
  </si>
  <si>
    <t>47:07:1044001:5986</t>
  </si>
  <si>
    <t>Ленинградская область, Всеволожский район, д. Янино-1, ул. Военный городок, д. 52, кв. 78</t>
  </si>
  <si>
    <t>47:07:1039001:2010</t>
  </si>
  <si>
    <t>Ленинградская область, р-н Всеволожский, д Янино-1, ул Новая, д 14а, корп 1, кв 165</t>
  </si>
  <si>
    <t>47:07:1039001:3924</t>
  </si>
  <si>
    <t>Муниципальный контракт о приобретении жилых помещений (квартир) в муниципальную собственность путем участия в долевом строительстве многоквартирных домов от 05.10.2015 №52/09-15;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05.10.2015 №1;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13.01.2016 №2;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26.05.2016 №3;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05.10.2015/№52/09-15 от 08.06.2016 №4;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22.08.2016 №5; Разрешение на ввод объекта в эксплуатацию от 28.09.2016 №47-RU47504303-16/14-2014, выдавший орган: Комитет государственного строительного надзора и государственной экспертизы Ленинградской области; Акт приема-передачи к муниципальному контракту от 05.10.2015 г. №52/09-15 от 18.11.2016</t>
  </si>
  <si>
    <t>Ленинградская область, Всеволожский муниципальный район, Заневское сельское поселение, д. Янино-1, ул. Новая, д. 14, кв. 6</t>
  </si>
  <si>
    <t>47:07:1002001:1780</t>
  </si>
  <si>
    <t>Ленинградская область, Всеволожский район, д.Заневка, стан.Заневский пост, д.2, кв.1</t>
  </si>
  <si>
    <t>47:07:0000000:52307</t>
  </si>
  <si>
    <t>Ленинградская область, Всеволожский муниципальный район, Заневское сельское поселение, дер. Янино-1, ул. Военный городок, д. 53, кв. 30</t>
  </si>
  <si>
    <t>47:07:0000000:50427</t>
  </si>
  <si>
    <t>Ленинградская область, р-н Всеволожский, д Заневка, д 50, кв 41 '</t>
  </si>
  <si>
    <t>47:07:1001001:607</t>
  </si>
  <si>
    <t>Ленинградская область, Всеволожский муниципальный район, Заневское сельское поселение, дер. Янино-1, ул. Военный городок, д. 69, кв. 18</t>
  </si>
  <si>
    <t>Ленинградская область, Всеволожский муниципальный район, Заневское сельское поселение, дер. Янино-1, ул. Военный городок, д. 65, кв. 54</t>
  </si>
  <si>
    <t>47:07:0000000:85659</t>
  </si>
  <si>
    <t>47:07:1002001:961</t>
  </si>
  <si>
    <t>47:07:1039001:4029</t>
  </si>
  <si>
    <t>Ленинградская область, р-н Всеволожский, пгт Янино-1, ул Новая, д 14а, корп 2, кв 28</t>
  </si>
  <si>
    <t>47:07:1039001:4123</t>
  </si>
  <si>
    <t>Решение Всеволожского городского суда Ленинградской области от 01.10.2014 №2-3095/2014, дата вступления в законную силу:05.11.2014</t>
  </si>
  <si>
    <t>Федеральный закон "Об автомобильных дорогах и о дорожной деятельности в Российской Федерации и о внесении изменений в отдельные законодательные акты в Российской Федерации" от 08.11.2007 №257 -ФЗ</t>
  </si>
  <si>
    <t>47:07:1002001:631</t>
  </si>
  <si>
    <t>от в/узла у ж/д №12 по ул. Новой до ДОС1-Д ОСЗ -амбулатория</t>
  </si>
  <si>
    <t>47:07:1002001:289</t>
  </si>
  <si>
    <t>47:07:1002001:206</t>
  </si>
  <si>
    <t>47:07:1002001:205</t>
  </si>
  <si>
    <t>47:07:1002001:210</t>
  </si>
  <si>
    <t>47:07:1002001:566</t>
  </si>
  <si>
    <t>Ленинградская область, Всеволожский район, Янино-1 д., от КНС-1 к городскому коллектору »</t>
  </si>
  <si>
    <t>47:07:1002001:291</t>
  </si>
  <si>
    <t>Приказ Министра обороны Российской Федерации от 05.02.2011 №107 "О передаче недвижимого и движимого имущества в собственность муниципального образования "Заневское сельское поселение" Всеволожского муниципального района Ленинградской области"</t>
  </si>
  <si>
    <t>47:07:1002001:369</t>
  </si>
  <si>
    <t>47:07:1002001:443</t>
  </si>
  <si>
    <t>47:07:1002001:38</t>
  </si>
  <si>
    <t>47:07:1002001:444</t>
  </si>
  <si>
    <t>47:07:1002001:127</t>
  </si>
  <si>
    <t>47:07:1002001:283</t>
  </si>
  <si>
    <t>47:07:1002001:484</t>
  </si>
  <si>
    <t>47:07:1002001:539</t>
  </si>
  <si>
    <t>47:07:1002001:365</t>
  </si>
  <si>
    <t>47:07:1002001:52</t>
  </si>
  <si>
    <t>47:07:1002001:44</t>
  </si>
  <si>
    <t>47:07:1002001:298</t>
  </si>
  <si>
    <t>47:07:1002001:128</t>
  </si>
  <si>
    <t>47:07:0000000:89808</t>
  </si>
  <si>
    <t>47:07:0000000:90958</t>
  </si>
  <si>
    <t>47:07:1004002:42</t>
  </si>
  <si>
    <t>47:07:1002001:1829</t>
  </si>
  <si>
    <t>47:07:0000000:87589</t>
  </si>
  <si>
    <t>47:07:1002001:1830</t>
  </si>
  <si>
    <t>47:07:1002001:366</t>
  </si>
  <si>
    <t>47:07:1002001:540</t>
  </si>
  <si>
    <t>47:07:1002001:446</t>
  </si>
  <si>
    <t>47:07:0000000:7518</t>
  </si>
  <si>
    <t>47:07:1039001:1170</t>
  </si>
  <si>
    <t>47:07:1002001:159</t>
  </si>
  <si>
    <t>47:07:1002001:442</t>
  </si>
  <si>
    <t>47:07:1002001:538</t>
  </si>
  <si>
    <t>47:07:0000000:89814</t>
  </si>
  <si>
    <t>47:07:0000000:89817</t>
  </si>
  <si>
    <t>47:07:0000000:89819</t>
  </si>
  <si>
    <t>Решение Всеволожского городского суда Ленинградской области, от 01.10.2014 №2-3096/2014, дата вступления в законную силу:05.11.2014</t>
  </si>
  <si>
    <t>47:07:0000000:89812</t>
  </si>
  <si>
    <t>Решение Всеволожского городского суда Ленинградской области от 01.10.2014 №2-3102/2014, дата вступления в законную силу:05.11.2014</t>
  </si>
  <si>
    <t>47:07:0000000:89820</t>
  </si>
  <si>
    <t>47:07:0000000:89813</t>
  </si>
  <si>
    <t>Решение Всеволожского городского суда Ленинградской области от 01.10.2014 №2-3103/2014, дата вступления в законную силу :05.11.2014</t>
  </si>
  <si>
    <t>47:07:0000000:89821</t>
  </si>
  <si>
    <t>Решение суда от 01.10.2014 №2-3093/2014, выдавший орган: Всеволожский городской суд Ленинградской области, дата вступления в законную силу:05.11.2014</t>
  </si>
  <si>
    <t>47:07:0000000:89818</t>
  </si>
  <si>
    <t>Решение суда от 01.10.2014 №2-3094/2014, выдавший орган: Всеволожский городской суд Ленинградской области, дата вступления в законную силу:05.11.2014</t>
  </si>
  <si>
    <t>47:07:0000000:89807</t>
  </si>
  <si>
    <t>47:07:1002001:42</t>
  </si>
  <si>
    <t>47:07:1002001:363</t>
  </si>
  <si>
    <t>47:07:0000000:90114</t>
  </si>
  <si>
    <t>47:07:0000000:90111</t>
  </si>
  <si>
    <t>47:07:0000000:90116</t>
  </si>
  <si>
    <t>47:07:0000000:90115</t>
  </si>
  <si>
    <t>47:07:0000000:90113</t>
  </si>
  <si>
    <t>Ленинградская область, Всеволожский район, д.Янино-1, автомобильная дорога проезд от 2, 3-я линии до дороги Колтушское ш - контора СА Колхоз Янино</t>
  </si>
  <si>
    <t>47:07:0000000:90112</t>
  </si>
  <si>
    <t>47:07:1002001:126</t>
  </si>
  <si>
    <t>47:07:1003005:115</t>
  </si>
  <si>
    <t>47:07:0000000:90638</t>
  </si>
  <si>
    <t>47:07:1003005:116</t>
  </si>
  <si>
    <t>47:07:0000000:90776</t>
  </si>
  <si>
    <t>47:07:0000000:90639</t>
  </si>
  <si>
    <t>47:07:0000000:90658</t>
  </si>
  <si>
    <t>47:07:0000000:90633</t>
  </si>
  <si>
    <t>47:07:0000000:91285</t>
  </si>
  <si>
    <t>47:07:1039001:2316</t>
  </si>
  <si>
    <t>Разрешение на строительство от 14.11.2012 №RU47504303-27/12, выдавший орган: Администрация муниципального образования "Заневское сельское поселение" Всеволожского муниципального района Ленинградской области; Разрешение на ввод объекта в эксплуатацию от 14.02.2014 №RU47504303-02/2014, выдавший орган: Администрация муниципального образования "Заневское сельское поселение" Всеволожского муниципального района Ленинградской области</t>
  </si>
  <si>
    <t>47:07:1002001:362</t>
  </si>
  <si>
    <t>47:07:1002001:630</t>
  </si>
  <si>
    <r>
      <t>Ленинградская область, Всеволожский муниципальный район, деревня СуорандаCооружения трубопроводного транспорта, Наружный</t>
    </r>
    <r>
      <rPr>
        <b/>
        <sz val="11"/>
        <rFont val="Times New Roman"/>
        <family val="1"/>
        <charset val="204"/>
      </rPr>
      <t xml:space="preserve"> газопровод</t>
    </r>
    <r>
      <rPr>
        <sz val="11"/>
        <rFont val="Times New Roman"/>
        <family val="1"/>
        <charset val="204"/>
      </rPr>
      <t xml:space="preserve"> высокого давления</t>
    </r>
  </si>
  <si>
    <r>
      <t xml:space="preserve">Ленинградская область, Всеволожский район, д. Суоранда Cооружения трубопроводного транспорта, </t>
    </r>
    <r>
      <rPr>
        <b/>
        <sz val="11"/>
        <rFont val="Times New Roman"/>
        <family val="1"/>
        <charset val="204"/>
      </rPr>
      <t xml:space="preserve">газопровод </t>
    </r>
    <r>
      <rPr>
        <sz val="11"/>
        <rFont val="Times New Roman"/>
        <family val="1"/>
        <charset val="204"/>
      </rPr>
      <t>по ул. Ржавского</t>
    </r>
  </si>
  <si>
    <r>
      <t xml:space="preserve">Ленинградская область, Всеволожский муниципальный район, деревня СуорандаCооружения трубопроводного транспорта, Наружный </t>
    </r>
    <r>
      <rPr>
        <b/>
        <sz val="11"/>
        <rFont val="Times New Roman"/>
        <family val="1"/>
        <charset val="204"/>
      </rPr>
      <t>газопровод</t>
    </r>
    <r>
      <rPr>
        <sz val="11"/>
        <rFont val="Times New Roman"/>
        <family val="1"/>
        <charset val="204"/>
      </rPr>
      <t xml:space="preserve"> низкого давления</t>
    </r>
  </si>
  <si>
    <t>Заневское городское поселение 47:07:0000000:93421-47/001/2018-2  от 26.07.2018                              Постановление администрации от 20.12.2018 №790</t>
  </si>
  <si>
    <t xml:space="preserve">Автомобильная дорога Сооружение (Автомобильная дорога от Колтушского шоссе до ул. Холмистая в дер. Янино-2)
</t>
  </si>
  <si>
    <t>Постановление администрации от 24.06.2021 № 541 "Об исключении из реестра и состава казны муниципального имущества и о включении в реестр и состав казны муниципального имущества МО "Заневское городское поселение" имущества в связи с образованием земельных участков путем перераспределения земель"</t>
  </si>
  <si>
    <t xml:space="preserve">Заневское городское поселение 47:07:1001002:456-47/053/2021-1 от 01.06.2021 </t>
  </si>
  <si>
    <t>Ленинградская область, Всеволожский муниципальный район, Заневское городское поселение, дер. Заневка, ул. Питерская з/у № 32</t>
  </si>
  <si>
    <t>47:07:1001002:456</t>
  </si>
  <si>
    <t>Ленинградская область, Всеволожский муниципальный район, Заневское городское поселение, дер. Заневка, ул. Питерская з/у № 30</t>
  </si>
  <si>
    <t>47:07:1001002:457</t>
  </si>
  <si>
    <t xml:space="preserve">Заневское городское поселение 47:07:1001002:457-47/053/2021-1 от 01.06.2021 </t>
  </si>
  <si>
    <t>Ленинградская область, Всеволожский муниципальный район, Заневское городское поселение, дер. Заневка, ул. Питерская з/у № 28</t>
  </si>
  <si>
    <t>47:07:1001002:458</t>
  </si>
  <si>
    <t xml:space="preserve">Заневское городское поселение 47:07:1001002:458-47/053/2021-1 от 01.06.2021 </t>
  </si>
  <si>
    <t>Газопровод распределительный</t>
  </si>
  <si>
    <t>47:07:0000000:94762</t>
  </si>
  <si>
    <t>Постановление администрации от 24.06.2021                  № 545 "О принятии в казну МО "Заневское городское поселение имущества"</t>
  </si>
  <si>
    <t xml:space="preserve">Заневское городское поселение 47:07:0000000:94762-47/053/2021-1 от 31.05.2021 </t>
  </si>
  <si>
    <t>Ленинградская область, Всеволожский муниципальный район, Заневское городское поселение, дер. Суоранда, дер. Хирвости, дер Янино-2</t>
  </si>
  <si>
    <t>Наружное освещение (уличное освещение береговой линии ручья, 2-ая очередь) по адресу: Ленинградская область, Всеволожский муниципальный район, Заневское городское поселение, г. Кудрово</t>
  </si>
  <si>
    <t xml:space="preserve"> Постановление администрации  МО "Заневское городское поселение" от 29.04.2021 № 384 "О принятии в казну МО "Заневское городское поселение имущества"</t>
  </si>
  <si>
    <t>Наружное освещение(внутриквартальный проезд на участке от пересечения со Столичной ул. до пересечения с пр. Строителей) по адресу: Ленинградская область, Всеволожский муниципальный район, Заневское городское поселение, г. Кудрово</t>
  </si>
  <si>
    <t>Наружное освещение (ЖК «Кудрово», 
7 пусковой комплекс) по адресу: Ленинградская область, Всеволожский муниципальный район, Заневское городское поселение, г. Кудрово,улица Столичная (д.1,2,3)</t>
  </si>
  <si>
    <t xml:space="preserve">Наружное освещение (Многоквартирный жилой дом, 
ул. Пражская, д. 11) по адресу: Ленинградская область, Всеволожский муниципальный район, Заневское городское поселение, г. Кудрово,улица Пражская </t>
  </si>
  <si>
    <t>Наружное освещение (Многоквартирный жилой дом,
ул. Пражская, д. 13) ,по адресу: Ленинградская область, Всеволожский муниципальный район, Заневское городское поселение, г. Кудрово,улица Пражская</t>
  </si>
  <si>
    <t xml:space="preserve">Наружное освещение (Многоквартирный жилой дом,
ул. Пражская, д. 15)по адресу: Ленинградская область, Всеволожский муниципальный район, Заневское городское поселение, город Кудрово, 
улица Пражская </t>
  </si>
  <si>
    <t>Наружное освещение (Многоквартирный жилой дом,
ул. Столичная, д. 14), по адресу: Ленинградская область, Всеволожский муниципальный район, Заневское городское поселение, город Кудрово, 
улица Столичная</t>
  </si>
  <si>
    <t xml:space="preserve">1                                                                                (Некапитальное, нестационарное сооружение прямоугольной формы, площадь 60 кв.м., габариты- ширина 6 м., длина 10 м., кровля двускатная, высота в коньке 3,4 м., высота в нижней части помещения 2,5 м) </t>
  </si>
  <si>
    <t>Лыжная база (некапитальное нестационарное )сооружение, по адресу:Ленинградская область, Всеволожский муниципальный район, Заневское городское поселение, д. Суоранда, ул. Рабочая, з/у с кадастровым номером 47:07:1003001:514</t>
  </si>
  <si>
    <t>Постановление администрации от 02.06.2021 № 482 "О передаче муниципального имущества в оперативное управление МБУ "Заневская спортивная школа"</t>
  </si>
  <si>
    <t xml:space="preserve">     Постановление администрации  МО "Заневское городское поселение" от 21.05.2021 № 435 " О предоставлении в постоянное (бессрочное) пользование земельного участка по адресу: Российская Федерация, Ленинградская область, Всеволожский муниципальный район, Заневское городское поселение, гп. Янино-1, улица Новая, з/у 19</t>
  </si>
  <si>
    <t>исключен из реестра и состава казны на основании постановления  администрации МО "Заневское городское поселение" от 16.10.2020 № 533  о принятии в казну (об исключении из реестра и состава казныз/у 47:07:1039001:3737, площадью 112 942 кв.м. и о включении образовавшихся земельных участков)</t>
  </si>
  <si>
    <t xml:space="preserve"> Постановление администрации  МО "Заневское городское поселение" от 31.03.2021 № 266 "О принятии в казну МО "Заневское городское поселение" некапитального, нестационарного сооружения", Постановление администрации  МО "Заневское городское поселение" от 02.06.2021 № 481 "О внесении изменения в постановление № 266 от 31.03.2021(в части балансовой стоимости)"</t>
  </si>
  <si>
    <t>Ленинградская область, Всеволожский муниципальный район, Заневское городское поселение, Пундоловское кладбище</t>
  </si>
  <si>
    <t>47:07:1039001:12595</t>
  </si>
  <si>
    <t>Заневское городское поселение 47:07:1039001:12595-47/095/2021-2 от 07.07.2021</t>
  </si>
  <si>
    <t xml:space="preserve">     Постановления администрации  МО "Заневское городское поселение" от 29.07.2021 № 657,№ 659, № 660, № 655 о размещении объектов ливневой канализации, водопровода,хоз-бытовой , телефонной канализации в границах земельного участка с кадастровым номером 47:07:1044001:5051 в г. Кудрово</t>
  </si>
  <si>
    <t xml:space="preserve">Сети: Газоснабжение автоматизированной блочно-модульной газовой котельной № 2, мощностью 19,5 МВт,
кадастровый номер: </t>
  </si>
  <si>
    <t>47:07:1039001:12578</t>
  </si>
  <si>
    <t xml:space="preserve">Ленинградская область,
 Всеволожский район, 
гп.Янино-1, ул. Ясная </t>
  </si>
  <si>
    <t>Постановление администрации от 17.05.2021                 № 406 "О принятии в казну МО "Заневское городское поселение имущества"</t>
  </si>
  <si>
    <t>47:07:1039001:10949</t>
  </si>
  <si>
    <t>Ленинградская область,
 Всеволожский район, 
гп.Янино-1</t>
  </si>
  <si>
    <t xml:space="preserve">Сети теплоснабжения
</t>
  </si>
  <si>
    <t xml:space="preserve">Заневское городское поселение 47:07:1039001:12578-47/054/2021-7 от 27.04.2021 </t>
  </si>
  <si>
    <t xml:space="preserve">Заневское городское поселение 47:07:1039001:10949-47/054/2021-3 от 16.04.2021 </t>
  </si>
  <si>
    <t>Постановление администрации об изъятии из оперативного управления от 19.09.2018 №569                                   Постановление администрации от 01.11.2019 № 613 о передаче в оперативное управление МКУ ЦОУ                                                                                               Постановление администрации МО "Заневское городское поселение" от 21.04.2021 № 353 об изъятии из оперативного управления МКУ ЦОУ и передаче в оперативное управление МБУ "Заневская спортивная школа"                                           Постановление администрации МО "Заневское городское поселение" от 26.07.2021 № 630"О внесение изменений в постановление от 26.07.2021 № 630 " об изъятии из оперативного управления МКУ ЦОУ и передаче в оперативное управление МБУ "Заневская спортивная школа"</t>
  </si>
  <si>
    <t>договор на обслуживаниеисх. № 2388-2-3 от 02.06.2021, (исх. № 1922-2-3 от 11.06.2020 № дог. 108-0093-20 от 10.01.2020,108-0094-20 от 10.01.2020)     Постановление администрации МО "Заневское городское поселение" от 29.07.2021 № 654 "Об установлении охранных зон газопроводов в дер. Янино-2,дер. Хирвости, дер. Суоранда, гп. Янино-1"</t>
  </si>
  <si>
    <t>договор на обслуживаниеисх. № 2388-2-3 от 02.06.2021, (исх. № 1922-2-3 от 11.06.2020 № дог. 108-0093-20 от 10.01.2020,108-0094-20 от 10.01.2020)            Постановление администрации МО "Заневское городское поселение" от 29.07.2021 № 654 "Об установлении охранных зон газопроводов в дер. Янино-2,дер. Хирвости, дер. Суоранда, гп. Янино-1"</t>
  </si>
  <si>
    <t>договор на обслуживаниеисх. № 2388-2-3 от 02.06.2021, (исх. № 1922-2-3 от 11.06.2020 № дог. 108-0093-20 от 10.01.2020,108-0094-20 от 10.01.2020)                     Постановление администрации МО "Заневское городское поселение" от 29.07.2021 № 654 "Об установлении охранных зон газопроводов в дер. Янино-2,дер. Хирвости, дер. Суоранда, гп. Янино-1"</t>
  </si>
  <si>
    <t>Аренда, 47:07:1039001:3754-47/012/2017-2(Договор № 02/17 от 21.04.2017, д с 1 к договору от 19.05.2021, срок действия продлен  до 28.02.2027)</t>
  </si>
  <si>
    <t>Постановление администрации МО "Заневское городское поселение" от 28.07.2021 № 640 "О принятии в муниципальную собственность, включении в состав казны и реестр муниципального имущества"</t>
  </si>
  <si>
    <t>Решение Совета депутатов МО "Заневское городское поселение" от 102 от 22.12.2020, № 22 от20.04.2021 "О передаче в гос собственность "</t>
  </si>
  <si>
    <t>Ленинградская область, Всеволожский муниципальный район, Заневское городское поселение, гп. Янино-1, ул. Ясная, д. 11, корп.3, кв. 105</t>
  </si>
  <si>
    <t>Областной Закон Ленинградской области  № 209-оз от 29.12.2007, постановление администрации от 19.11.2012 № 372</t>
  </si>
  <si>
    <t>Ленинградская область, Всеволожский муниципальный район, Заневское городское поселение, гп. Янино-1, ул. Военный городок, д.69, кв.57</t>
  </si>
  <si>
    <t>Ленинградская область, р-н Всеволожский, гп.Янино-1, ул Новая, д 13, кв 8</t>
  </si>
  <si>
    <t>47:07:1002001:833</t>
  </si>
  <si>
    <t>общая долевая собственность,19/60</t>
  </si>
  <si>
    <t>Постановление администрации от 22.09.2021                № 406 "О принятии в казну МО "Заневское городское поселение имущества"</t>
  </si>
  <si>
    <t xml:space="preserve">Заневское городское поселение 47:07:1002001:833-47/055/2021-1 от 07.09.2021 </t>
  </si>
  <si>
    <t xml:space="preserve">Наружное освещение (улично-дорожная 
сеть (УДС))Ленинградская область, Всеволожский район, гп. массив Янино-Восточный,
ул. Тюльпанов (з/у 47:07:1039001:2459)
</t>
  </si>
  <si>
    <t>473 м</t>
  </si>
  <si>
    <t>Постановление администрации о принятии в казну от 17.12.2021 №989</t>
  </si>
  <si>
    <t xml:space="preserve">Постановление администрации МО "Заневское городское поселение" от 10.12.2021 № 966 о передаче в оперативное управление МКУ ЦОУ  </t>
  </si>
  <si>
    <t>Постановление администрации МО "Заневское городское поселение" от 12.11.2021 № 910</t>
  </si>
  <si>
    <t>Имущество в виде спортивного, хозяйственного  инвентаря ,по месту нахождения: МБУ "Заневская спортивная школа"                                                    (ранее, Имущество в виде спортивного, хозяйственного  инвентаря ,по месту нахождения: МБУ "Янинский культурно-спортивный досуговый центр")</t>
  </si>
  <si>
    <t xml:space="preserve">Ленинградская область,
Всеволожский муниципальный район, 
гп. Янино-1, ул. Новая, сооружение 19
</t>
  </si>
  <si>
    <t xml:space="preserve">     Постановление администрации  МО "Заневское городское поселение" от 27.08.2020 № 430                                                                                                                                                                     Постановление администрации  МО "Заневское городское поселение" от  17.12.2021 № 990(о внесени изменения в пост 430)</t>
  </si>
  <si>
    <t xml:space="preserve">(справочно:Постановление администрации МО "Заневское городское поселение" от 28.07.2021 № 639 "Об отмене постановления от 09.04.2021 №302 "О принятии в муниципальную собственность, включении в состав казны имущества") Постановление администрации МО "Заневское городское поселение" от 29.07.2021 № 652 "Об изъятии из оперативного управления  МБУ "Янинский культурно-спортивный досуговый центр" имущества", Постановление администрации МО "Заневское городское поселение" от 18.11.2021№ 928 "О внесении изм в пост № 652") </t>
  </si>
  <si>
    <t xml:space="preserve"> Постановление администрации МО "Заневское городское поселение" от 21.04.2021 № 353 об изъятии из оперативного управления МКУ ЦОУ и передаче в оперативное управление МБУ "Заневская спортивная школа"     </t>
  </si>
  <si>
    <t>Постановление администрации от 28.07.2021 № 637</t>
  </si>
  <si>
    <t>Постановление администрации от 01.11.2019 № 614 "О передаче в оперативное управление недвижимого имущества" (МКУ "ЦОУ"),47 07 0000000 55538-54/177/2020-1 от 24.11.2020</t>
  </si>
  <si>
    <t>договор безвозмездного пользования нежилыми помещениями № 2/16 от 18.01.2016 (ГКУ ЛО ЦМТО СУ МС ЛО), Постановление администрации от 23.12.2021 № 1010 О ПЕРЕДАЧЕ (ГКУ ЛО ЦМТО СУ МС ЛО), на неопределенный срок</t>
  </si>
  <si>
    <t>Постановление администрации от 28.12.2021 № 1045</t>
  </si>
  <si>
    <t>Ленинградская область, Всеволожский муниципальный район, Заневское городское поселение, г.п.Янино-1, ул. Военный городок, з/у № 14</t>
  </si>
  <si>
    <t>47:07:1039001:16952</t>
  </si>
  <si>
    <t>Постановление администрации от 22.09.2021 № 802</t>
  </si>
  <si>
    <t>Ленинградская область, Всеволожский муниципальный район, Заневское городское поселение, г.п.Янино-1, ул. Военный городок, з/у № 65</t>
  </si>
  <si>
    <t>47:07:1039001:16950</t>
  </si>
  <si>
    <t>Ленинградская область, Всеволожский муниципальный район, Заневское городское поселение, г.п.Янино-1, ул. Военный городок, з/у № 12а</t>
  </si>
  <si>
    <t>Ленинградская область, Всеволожский муниципальный район, Заневское городское поселение, г.п.Янино-1, ул. Военный городок, з/у № 12</t>
  </si>
  <si>
    <t>Ленинградская область, Всеволожский муниципальный район, Заневское городское поселение, г.п.Янино-1, ул. Военный городок, з/у № 70</t>
  </si>
  <si>
    <t>Ленинградская область, Всеволожский муниципальный район, Заневское городское поселение, дер.Янино-2</t>
  </si>
  <si>
    <t>Ленинградская область, Всеволожский муниципальный район, Заневское городское поселение, 
дер.Суоранда</t>
  </si>
  <si>
    <t>Ленинградская область, Всеволожский муниципальный район, Заневское городское поселение, гп.Янино-1, ул. Военный городок, з/у № 14б</t>
  </si>
  <si>
    <t>Ленинградская область, Всеволожский муниципальный район, Заневское городское поселение, гп.Янино-1, ул. Военный городок, з/у № 1а</t>
  </si>
  <si>
    <t>Ленинградская область, Всеволожский муниципальный район, Заневское городское поселение, гп.Янино-1, ул. Военный городок, з/у № 68а</t>
  </si>
  <si>
    <t>47:07:1039001:16954</t>
  </si>
  <si>
    <t>47:07:1039001:16953</t>
  </si>
  <si>
    <t>47:07:1039001:16951</t>
  </si>
  <si>
    <t>47:07:0000000:92553</t>
  </si>
  <si>
    <t>47:07:1005004:64</t>
  </si>
  <si>
    <t>47:07:1005006:54</t>
  </si>
  <si>
    <t>47:07:1005006:55</t>
  </si>
  <si>
    <t>47:07:0000000:92544</t>
  </si>
  <si>
    <t>47:07:1039001:16965</t>
  </si>
  <si>
    <t>47:07:1039001:16967</t>
  </si>
  <si>
    <t>47:07:1039001:16966</t>
  </si>
  <si>
    <t>Заневское городское поселение № 47:07:1039001: 16952-47/053/2021-1от 09.07.2021, № 47:07:1039001:16950-47/053/2021-1 от 09.07.2021, № 47:07:1039001:16954-47/053/2021-1 от 09.07.2021, № 47:07:1039001:16953-47/053/2021-1 от 09.07.2021, № 47:07:1039001:16951-47/053/2021-1 от 09.07.2021, № 47:07:0000000:92553-47/050/2021-1 от 14.07.2021, № 47:07:1005004:64-47/050/2021-1 от 14.07.2021, № 47:07:1005006:54-47/050/2021-1 от 14.07.2021, № 47:07:1005006:55-47/050/2021-1 от 14.07.2021,  № 47:07:0000000:92544-47/050/2021-1 от 19.07.2021, № 47:07:1039001:16965-47/053/2021-1 от 17.08.2021, № 47:07:1039001:16967-47/053/2021-1 от 17.08.2021, № 47:07:1039001:16966-47/053/2021-1 от 17.08.2021</t>
  </si>
  <si>
    <t xml:space="preserve">     Постановление администрации  МО "Заневское городское поселение" от 28.08.2020 № 436 о передаче в оперативное управление в МБУ "Янинский КСДЦ" Постановление администрации  МО "Заневское городское поселение" от 24.12.2020                        № 691 об изъятии из оперативного управления МБУ "Янинский КСДЦ" и передаче в оперативное управление МБУ "Заневская спортивная школа", постановление администрации от 17.12.2021 № 994(оперативное управление МБУ СШ) Постановление администрации  МО "Заневское городское поселение" от 17.12.2021 № 993 (об изменении стоимости) Постановление администрации  МО "Заневское городское поселение" от 17.12.2021 № 992 о внесении изменения в пост 691)Постановление администрации  МО "Заневское городское поселение" от  17.12.2021 № 991(о внесени изменения в пост 436)</t>
  </si>
  <si>
    <t xml:space="preserve">     Постановление администрации  МО "Заневское городское поселение" от 05.10.2021 № 836, от 12.11.2021 № 907 ( о внесении изм.)</t>
  </si>
  <si>
    <t>Ленинградская область, Всеволожский муниципальный район, Заневское городское поселение, дер.
Янино-2</t>
  </si>
  <si>
    <t xml:space="preserve">Земельный участок  (под а/д)                             </t>
  </si>
  <si>
    <t>Земельный участок (под а/д)</t>
  </si>
  <si>
    <t>Земельный участок ( под а/д/)</t>
  </si>
  <si>
    <t>Ленинградская область, Всеволожский муниципальный район, Заневское городское поселение, дер.
Янино-1</t>
  </si>
  <si>
    <t>Ленинградская область, Всеволожский муниципальный район, Заневское городское поселение, дер.
Суоранда</t>
  </si>
  <si>
    <t>Ленинградская область, Всеволожский муниципальный район, Заневское городское поселение, дер.
Заневка</t>
  </si>
  <si>
    <t>Ленинградская область, Всеволожский муниципальный район, Заневское городское поселение, дер.
Хирвости</t>
  </si>
  <si>
    <t xml:space="preserve">
47:07:0000000:89756
</t>
  </si>
  <si>
    <t xml:space="preserve">
47:07:0000000:18629
</t>
  </si>
  <si>
    <t xml:space="preserve">
47:07:0000000:89548
</t>
  </si>
  <si>
    <t xml:space="preserve">
47:07:0000000:92548
</t>
  </si>
  <si>
    <t xml:space="preserve">
47:07:0000000:59880
</t>
  </si>
  <si>
    <t xml:space="preserve">
47:07:0000000:92552
</t>
  </si>
  <si>
    <t xml:space="preserve">
47:07:0000000:92556
</t>
  </si>
  <si>
    <t xml:space="preserve">
47:07:0000000:90913
</t>
  </si>
  <si>
    <t xml:space="preserve">
47:07:0000000:90915
</t>
  </si>
  <si>
    <t xml:space="preserve">
47:07:0000000:90994
</t>
  </si>
  <si>
    <t xml:space="preserve">
47:07:0000000:92567
</t>
  </si>
  <si>
    <t xml:space="preserve">
47:07:0000000:92534
</t>
  </si>
  <si>
    <t xml:space="preserve">
47:07:0000000:92532
</t>
  </si>
  <si>
    <t xml:space="preserve">
47:07:0000000:92533
</t>
  </si>
  <si>
    <t xml:space="preserve">
47:07:0000000:92558
</t>
  </si>
  <si>
    <t xml:space="preserve">
47:07:0000000:92573
</t>
  </si>
  <si>
    <t xml:space="preserve">
47:07:1003003:37
</t>
  </si>
  <si>
    <t xml:space="preserve">
47:07:1003005:133
</t>
  </si>
  <si>
    <t xml:space="preserve">
47:07:1005007:48
</t>
  </si>
  <si>
    <t xml:space="preserve">
47:07:1005010:55
</t>
  </si>
  <si>
    <t xml:space="preserve">
47:07:1005005:84
</t>
  </si>
  <si>
    <t xml:space="preserve">
47:07:1044001:15921
</t>
  </si>
  <si>
    <t xml:space="preserve">
47:07:0000000:92545
</t>
  </si>
  <si>
    <t xml:space="preserve">
47:07:0000000:92550
</t>
  </si>
  <si>
    <t xml:space="preserve">
47:07:0000000:92559
</t>
  </si>
  <si>
    <t xml:space="preserve">
47:07:0000000:92555
</t>
  </si>
  <si>
    <t xml:space="preserve">
47:07:0000000:92569
</t>
  </si>
  <si>
    <t xml:space="preserve">
47:07:0000000:92576
</t>
  </si>
  <si>
    <t xml:space="preserve">Заневское городское поселение    № 47:07:0000000:89756-47/055/2021-1 от 23.07.2021, № 47:07:0000000:18629-47/055/2021-1 от 26.07.2021, № 47:07:1044001:15921-47/055/2021-1 от 27.07.2021, № 47:07:0000000:89548-47/055/2021-1 от 26.07.2021, № 47:07:0000000:92548-47/055/2021-1 от 26.07.2021, № 47:07:0000000:92552-47/055/2021-1 от 29.07.2021, № 47:07:0000000:92556-47/055/2021-1 от 26.07.2021, № 47:07:0000000:90913-47/055/2021-1 от 17.08.2021, № 47:07:0000000:90915-47/055/2021-1 от 30.07.2021, № 47:07:0000000:90994-47/055/2021-1 от 30.07.2021, № 47:07:0000000:92567-47/060/2021-1 от 03.08.2021, № 47:07:0000000:92534-47/060/2021-1 от  03.08.2021, № 47:07:0000000:92532-47/060/2021-1 от 03.08.2021, № 47:07:0000000:92533-47/060/2021-1 от 03.08.2021, № 47:07:0000000:92558-47/059/2021-1 от 04.08.2021, № 47:07:0000000:92573-47/095/2021-1 от 02.08.2021, № 47:07:1003003:37-47/050/2021-1 от 03.08.2021, № 47:07:1003005:133-47/095/2021-1 от 02.08.2021, № 47:07:0000000:92545-47/050/2021-1 от 03.08.2021, № 47:07:0000000:92550-47/050/2021-1 от 03.08.2021, № 47:07:0000000:59880-47/050/2021-3 от 04.08.2021, № 47:07:1005007:48-47/050/2021-1 от 04.08.2021, № 47:07:0000000:92559-47/095/2021-1 от 02.08.2021, № 47:07:0000000:92555-47/055/2021-1 от 29.07.2021, № 47:07:0000000:92569-47/095/2021-1 от 02.08.2021, № 47:07:1005010:55-47/050/2021-1 от 03.08.2021, № 47:07:1005005:84-47/095/2021-1 от 02.08.2021, №47:07:0000000:92576-47/095/2021-1 от 02.08.2021,                                                        </t>
  </si>
  <si>
    <t>Постановление администрации от 28.12.2021 № 1056 об изменении балансовой стоимости</t>
  </si>
  <si>
    <t>Ленинградская  область, Всеволожский муниципальный район, Заневское сельское поселение, дер. Янино-1, Янинский проезд</t>
  </si>
  <si>
    <t>Ленинградская
область, Всеволожский муниципальный район, Заневское сельское поселение, 
дер. Заневка</t>
  </si>
  <si>
    <t>Ленинградская  область, Всеволожский муниципальный район, Заневское городское поселение,  
дер. Суоранда</t>
  </si>
  <si>
    <t>Ленинградская
область, Всеволожский муниципальный район, Заневское сельское поселение, 
дер. Суоранда,  ул. Ржавского</t>
  </si>
  <si>
    <t>Ленинградская область, Всеволожский  муниципальный район, Заневское городское  поселение,
 дер.Хирвости</t>
  </si>
  <si>
    <t>Ленинградская область, Всеволожский  муниципальный район, Заневское городское  поселение, 
дер. Хирвости</t>
  </si>
  <si>
    <t>Ленинградская область, Всеволожский  муниципальный район, Заневское городское  поселение, 
дер. Суоранда</t>
  </si>
  <si>
    <t>Ленинградская 
область, Всеволожский муниципальный район, Заневское городское 
поселение, 
дер. Суоранда</t>
  </si>
  <si>
    <t>Ленинградская  область, Всеволожский муниципальный район, Заневское  городское поселение, 
дер. Янино-2</t>
  </si>
  <si>
    <t>Российская Федерация, Ленинградская область,  Всеволожский муниципальный район, Заневское городское
 поселение, г. Кудрово, микрорайон  Новый Оккервиль, ул.  Ленинградская, з/у № 4б</t>
  </si>
  <si>
    <t>Ленинградская область, Всеволожский муниципальный район, Заневское сельское поселение, дер.
Суоранда, ул. Рабочая, уч. № 5</t>
  </si>
  <si>
    <t>Ленинградская область,  Всеволожский муниципальный район, Заневское сельское  поселение, дер.
Суоранда, ул. Ржавского, уч. № 12</t>
  </si>
  <si>
    <t>47:07:1002004:83</t>
  </si>
  <si>
    <t>47:07:1001001:791</t>
  </si>
  <si>
    <t>47:07:1003005:136</t>
  </si>
  <si>
    <t>47:07:0000000:88938</t>
  </si>
  <si>
    <t>47:07:0000000:92531</t>
  </si>
  <si>
    <t>47:07:0000000:92537</t>
  </si>
  <si>
    <t>47:07:1004006:23</t>
  </si>
  <si>
    <t>47:07:0000000:92546</t>
  </si>
  <si>
    <t>47:07:1004013:55</t>
  </si>
  <si>
    <t>47:07:0000000:92554</t>
  </si>
  <si>
    <t>47:07:1003005:134</t>
  </si>
  <si>
    <t>47:07:1003005:135</t>
  </si>
  <si>
    <t>47:07:0000000:92557</t>
  </si>
  <si>
    <t>47:07:0000000:92551</t>
  </si>
  <si>
    <t>47:07:1005012:54</t>
  </si>
  <si>
    <t>47:07:1005004:63</t>
  </si>
  <si>
    <t>47:07:1005003:72</t>
  </si>
  <si>
    <t>47:07:0000000:92560</t>
  </si>
  <si>
    <t>47:07:1044001:11810</t>
  </si>
  <si>
    <t>47:07:1003001:504</t>
  </si>
  <si>
    <t>47:07:1003001:506</t>
  </si>
  <si>
    <t xml:space="preserve"> Постановление администрации  МО "Заневское городское поселение" от 12.11.2021 № 903</t>
  </si>
  <si>
    <t>Заневское городское поселение№ 47:07:1002004:83-47/055/2021-1 от 26.07.2021, № 47:07:1001001:791-47/053/2021-1 от 01.10.2021, № 47:07:1003005:136-47/053/2021-1 от 01.10.2021,  № 47:07:0000000:88938-47/053/2021-1 от 01.10.2021, №47:07:0000000:92531-47/053/2021-1 от 01.10.2021, № 47:07:0000000:92537-47/058/2021-1 от 04.10.2021, № 47:07:1004006:23-47/055/2021-1 от 04.10.2021, № 47:07:0000000:92546-47/061/2021-1 от 06.10.2021, № 47:07:1004013:55-47/055/2021-1от 04.10.2021, № 47:07:0000000:92554-47/055/2021-1 от 04.10.2021, № 47:07:1003005:134-47/055/2021-1 от 04.10.2021, № 47:07:1003005:135-47/055/2021-1 от 04.10.2021, № 47:07:0000000:92557-47/055/2021-1 от 08.10.2021, № 47:07:0000000:92551-47/055/2021-1от 29.09.2021, № 47:07:1005012:54-47/054/2021-1 от 03.08.2021, № 47:07:1005004:63-47/050/2021-1от 03.08.2021, № 47:07:1005003:72-47/055/2021-1от 04.10.2021, № 47:07:0000000:92560-47/058/2021-1 от 11.10.2021, № 47:07:1044001:11810-47/095/2021-2 от 13.09.2021, № 47:07:1003001:504-47/058/2021-1 от 04.10.2021, № 47:07:1003001:506-47/055/2021-1 от 30.09.2021,</t>
  </si>
  <si>
    <t xml:space="preserve">Земельный участок                            </t>
  </si>
  <si>
    <t>47:07:1003001:544</t>
  </si>
  <si>
    <t>Постановление администрации МО "Заневское городское поселение" от 19.11.2021 № 929</t>
  </si>
  <si>
    <t>Заневское городское поселение № 47:07:1003001:544-47/052/2021-1 от 15.11.2021</t>
  </si>
  <si>
    <t>545 шт.</t>
  </si>
  <si>
    <t>Постановление администрации о принятии в казну и передаче в оперативное управление МБУ"Янинский КСДЦ"от 28.12.2021                     № 1054</t>
  </si>
  <si>
    <t>Автомобильная дорога</t>
  </si>
  <si>
    <t>Ленинградская область,  Всеволожский муниципальный район, Заневское Г П, (общего пользования регионального значения) пр. Строителей в г. Кудрово</t>
  </si>
  <si>
    <t>47:07:0000000:94765</t>
  </si>
  <si>
    <t>Постановление администрации МО "Заневское городское поселение" от 28.12.2021 № 1053</t>
  </si>
  <si>
    <t>Заневское городское поселение № 47:07:0000000:94765-47/054/2021-3 от 23.12.2021</t>
  </si>
  <si>
    <t>2 504 100,00</t>
  </si>
  <si>
    <t xml:space="preserve">   Постановление администрации МО "Заневское городское поселение"  от 16.03.2020 № 124 - о передаче в о/у МКУ ЦОУ( об изъятии из оперативного управления МКУ ЦОУ и передаче в оперативное управление МБУ "Заневская спортивная школа"   от 21.04.2021 № 353), о внесении изм в части балансовой стоимости: от 27.12.2021 № 1034  </t>
  </si>
  <si>
    <t>Тепловые сети</t>
  </si>
  <si>
    <t>Ленинградская область,  Всеволожский муниципальный район, Заневское Г П,  (от котельной, расположенной в дер. Заневка д. 48 до жилого дома 
№ 50)</t>
  </si>
  <si>
    <t>47:07:1001002:145</t>
  </si>
  <si>
    <t>Постановление администрации МО "Заневское городское поселение" от 22.09.2021 № 799</t>
  </si>
  <si>
    <t>Заневское городское поселение № № 47:07:1001002:145-66/199/2020-3 от 09.12.2020, № 47:07:1002001:445-66/199/2020-2 от 11.12.2020, № 47:07:0000000:90983-75/122/2020-2 от 11.12.2020, № 47:07:0000000:90527-47/095/2021-2 от 19.02.2021, № 47:07:0000000:90528-47/059/2021-2 от 16.02.2021, № 47:07:0000000:90529-47/055/2021-2 от 11.02.2021</t>
  </si>
  <si>
    <t>Внутриплощадочные канализационные сети (трубы)</t>
  </si>
  <si>
    <t>Ленинградская область, Всеволожский район, д. Янино-1, от амбулатории и военного городка до КНС-3</t>
  </si>
  <si>
    <t>47:07:1002001:445</t>
  </si>
  <si>
    <t>Водопроводные сети в д. Янино-1, от магазина «Дикси» до здания ДК по ул. Шоссейная, д. 46</t>
  </si>
  <si>
    <t>47:07:0000000:90983</t>
  </si>
  <si>
    <t>47:07:0000000:90527</t>
  </si>
  <si>
    <t>Ленинградская область,  Всеволожский муниципальный район, Заневское Г П, Янино-2 Автомобильная дорога от д. 36
до д. 62</t>
  </si>
  <si>
    <t>47:07:0000000:90528</t>
  </si>
  <si>
    <t>Ленинградская область,  Всеволожский муниципальный район, Заневское Г П, Янино-2 Автомобильная дорога от д. 79 
до д.37</t>
  </si>
  <si>
    <t>47:07:0000000:90529</t>
  </si>
  <si>
    <t>Воинское захоронение(Ленинградская область, Всеволожский район, 
д. Новосергиевка, 500 м западнее, в пределах земельного участка с кадастровым номером 47:07:1044001:9084)</t>
  </si>
  <si>
    <t>Воинское захоронение 
№ 04061 неизвестного майора танкиста, площадью 30+/-4 кв.м., состоящее из металлической ограды, плоской стелы с надписью «Майор-танкист погиб осенью 1941 г., защищая город Ленинград»</t>
  </si>
  <si>
    <t xml:space="preserve">Земельный участок  (под нежилым зданием)                             </t>
  </si>
  <si>
    <t xml:space="preserve">     Постановления администрации  МО "Заневское городское поселение" от 29.07.2021,№ 658 о размещении объекта телефонной канализации в границах земельного участка с кадастровым номером 47:07:1044001:5049 в г. КудровоПостановление администрации МО "Заневское городское поселение"  от 27.08.2021 № 744 "О размещении объекта электросетевого хозяйства в г. Кудрово</t>
  </si>
  <si>
    <t xml:space="preserve"> Постановление администрации  МО "Заневское городское поселение" от 25.10.2021 № 874 (о размещении объекта электросетевого хозяйства без предоставления з у и установления сервитутов на 49 лет)</t>
  </si>
  <si>
    <t>Ленинградская область,  Всеволожский муниципальный район, Заневское сельское  поселение, дер.
Суоранда, ул. Ржавского, уч. № 8</t>
  </si>
  <si>
    <t>Постановление администрации от 04.07.2019 № 357</t>
  </si>
  <si>
    <t xml:space="preserve">Областной Закон Ленинградской области №209-оз от 29.12.2007Постановление администрации МО "Заневское городское поселение" от 25.08.2020 № 419 о включении в состав казны имущества </t>
  </si>
  <si>
    <t xml:space="preserve">Областной Закон Ленинградской области № 209-оз от 29.12.2007Постановление администрации МО "Заневское городское поселение" от 25.08.2020 № 419 о включении в состав казны имущества </t>
  </si>
  <si>
    <t>Постановление администрации МО "Заневское городское поселение" от 01.02.2022 № 46</t>
  </si>
  <si>
    <t>Заневское городское поселение №№№ 47:07:1003001:3-47/012/2017-2 от 27.06.2017, № 47:07:1003001:503-47/012/2020-1 от 14.09.2020, № 47:07:1003001:20-47/012/2017-3 от 01.09.2017, № 47:07:1003001:499-47/059/2020-1 от 18.12.2020,  № 47:07:1003001:5-47/012/2017-4 от 06.10.2017, № 47:07:1003001:498-66/199/2020-1 от 15.12.2020,  № 47:07:1003001:536-47/012/2017-3 от 24.10.2017</t>
  </si>
  <si>
    <t>Ленинградская область, Всеволожский муниципальный район, Заневское городское поселение, д. Суоранда, ул. Рабочая, з/у №7</t>
  </si>
  <si>
    <t>47:07:1003001:3</t>
  </si>
  <si>
    <t>Ленинградская область, Всеволожский муниципальный район, Заневское сельское поселение, дер. Суоранда, ул. Рабочая, уч. № 3</t>
  </si>
  <si>
    <t>47:07:1003001:503</t>
  </si>
  <si>
    <t>Ленинградская область, Всеволожский муниципальный район, Заневское сельское поселение, дер. Суоранда, ул. Ржавского, уч. № 6</t>
  </si>
  <si>
    <t>47:07:1003001:499</t>
  </si>
  <si>
    <t>Ленинградская область, Всеволожский муниципальный район, Заневское городское поселение, д. Суоранда, ул. Ржавского, уч. № 8</t>
  </si>
  <si>
    <t>47:07:1003001:5</t>
  </si>
  <si>
    <t>Ленинградская область, Всеволожский муниципальный район, Заневское сельское поселение, дер. Суоранда, ул. Ржавского, уч. № 10</t>
  </si>
  <si>
    <t>47:07:1003001:498</t>
  </si>
  <si>
    <t>Постановление администрации от 02.02.2022 № 56 об изменении балансовой стоимости</t>
  </si>
  <si>
    <t>5 310960,55</t>
  </si>
  <si>
    <t>Договор аренды от 01.08.2021(с 01.08.2021 по 01.07.2024)номер государственной регистрации: 47:07:1001001:776-47/054/2021-2                                    дата государственной регистрации: 10.08.2021 12:00:19                                              аренда прекращена 11.01.2022 № 47:07:1001001:776-47/055/2022-6</t>
  </si>
  <si>
    <t>Постановление администрации МО "Заневское городское поселение"  от 27.08.2021 № 744 "О размещении объекта электросетевого хозяйства в г. Кудрово                                                        Постановление администрации от 31.01.2022 № 43 о передаче в пбпольз МКУ ЦОУ</t>
  </si>
  <si>
    <t>Ширина согласно тех. паспорта(м.)</t>
  </si>
  <si>
    <t>Ленинградская область, Всеволожский район, д. Суоранда, от ВНС по ул.Ржавского(Инженерные сети и сооружения, Водопроводные сети (трубы))</t>
  </si>
  <si>
    <t>Система хозяйственно-бытовой канализации</t>
  </si>
  <si>
    <t>Ленинградская область,
Всеволожский муниципальный район,
д. Суоранда,от ул. Ржавского
до уч. 20
по ул. Новая</t>
  </si>
  <si>
    <t>47:07:1003005:114</t>
  </si>
  <si>
    <t>Постановление администрации МО "Заневское городское поселение" от 21.02.2022 № 104</t>
  </si>
  <si>
    <t>Заневское городское поселение №47:07:1003005:114-47/055/2022-2 от 27.01.2022</t>
  </si>
  <si>
    <t>Ленинградская область, Всеволожский муниципальный район, Заневское городское поселение, 
дер. Суоранда</t>
  </si>
  <si>
    <t xml:space="preserve">
47:07:0000000:92547
</t>
  </si>
  <si>
    <t>Постановление администрации МО "Заневское городское поселение" от 01.03.2022 № 114</t>
  </si>
  <si>
    <t>Ленинградская область, Всеволожский муниципальный район, Заневское сельское поселение, 
дер. Новосергиевка</t>
  </si>
  <si>
    <t>47:07:1044001:9084</t>
  </si>
  <si>
    <t xml:space="preserve">Ленинградская область, Всеволожский муниципальный район, Заневское городское поселение, пос. ж/д ст. Пятый километр, з/у №10Г </t>
  </si>
  <si>
    <t>47:07:1039001:2594</t>
  </si>
  <si>
    <t>Ленинградская область, Всеволожский муниципальный район, Заневское городское поселение, д. Кудрово, от ул. Центральная до ж/д переезда в г. Санкт-Петербург</t>
  </si>
  <si>
    <t>47:07:1044001:60983</t>
  </si>
  <si>
    <t>47:07:1044001:60985</t>
  </si>
  <si>
    <t>Ленинградская область, Всеволожский муниципальный район, Заневское городское поселение, д. Кудрово, от перекрестка 
ул. Областная и 
ул. Ленинградская 
до ж/д переезда 
в г. Санкт-Петербург</t>
  </si>
  <si>
    <t>47:07:1044001:60984</t>
  </si>
  <si>
    <t>47:07:1044001:60986</t>
  </si>
  <si>
    <t>Заневское городское поселение №№ 47:07:0000000:92547 -47/055/2022-1 от 02.02.2022, № 47:07:1044001:9084-47/095/2021-1 от 20.09.2021, № 47:07:1039001:2594-47/055/2021-1 от 04.05.2021, 
№ 47:07:1044001:60983-47/000/2020-1 от 23.03.2020,  № 47:07:1044001:60985-47/000/2020-1 от 30.03.2020, № 47:07:1044001:60984-47/000/2020-1 от 23.03.2020, № 47:07:1044001:60986-47/000/2020-1 от 23.03.2020</t>
  </si>
  <si>
    <t>Постановление администрации МО "Заневское городское поселение" от 14.02.2022 "Об исключении из реестра и состава казны МО" от 14.02.2022 № 83 (снятие с двойного кадастрового учета)</t>
  </si>
  <si>
    <t>п.п.З п.1 ст.3.1 Федерального Закона "О введении в действие Земельного Кодекса Российской Федерации" от 25.10.2001 №137-ФЗ; Областной Закон Ленинградской области №209-оз от 29.12.2007                                                          Постановление администрации МО "Заневское городское поселение"о включении в состав казны от 09.02.2022 № 75</t>
  </si>
  <si>
    <t>Областной Закон Ленинградской области №209-оз от 29.12.2007 Постановление администрации МО "Заневское городское поселение" от 21.02.2022 №103</t>
  </si>
  <si>
    <t>Заневское городское поселение 47:07:1039001:1358-47/055/2022-4 от 10.02.2022 (Общая долевая собственность)</t>
  </si>
  <si>
    <t>Ленинградская область, Всеволожский район, д.Янино-1, ул.Военный городок, д.1, кв.4</t>
  </si>
  <si>
    <t>Ленинградская область, Всеволожский район, д.Янино-1, ул.Военный городок, д.53, кв.10</t>
  </si>
  <si>
    <t>47:07:1039001:15087</t>
  </si>
  <si>
    <t xml:space="preserve"> Постановление администрации МО "Заневское городское поселение" от 21.02.2022 №103</t>
  </si>
  <si>
    <t>47:07:1002001:1854</t>
  </si>
  <si>
    <t>Заневское городское поселение 47:07:1039001:15087-47/053/2020-1 от 09.12.2020</t>
  </si>
  <si>
    <t>Заневское городское поселение 47:07:1002001:1854 -47/001/2020-1от 01.10.2020</t>
  </si>
  <si>
    <t>47:07:1039001:520</t>
  </si>
  <si>
    <t>исключен из реестра  и состава казны на основании постановления от 02.08.2019 №  407( снят с кадастрового учета 14.09.2016)</t>
  </si>
  <si>
    <t>47:07:1039001:3712</t>
  </si>
  <si>
    <t>Заневское городское поселение №47:07:1039001:3712 от      2022</t>
  </si>
  <si>
    <t>Ленинградская область, Всеволожский муниципальный
район, Заневское городское поселение, гп. Янино-1, территория Производственная зона
Янино, Промышленный проезд</t>
  </si>
  <si>
    <t>Ленинградская область,  Всеволожский муниципальный район, Заневское Г П, Янино-2 Автомобильная дорога от уч.46 до уч. 53 по ул. Садовая</t>
  </si>
  <si>
    <t>Ленинградская область, Всеволожский район, д.Янино-1 (отд.№1 до д.№8)            6 линия Автомобильная дорога</t>
  </si>
  <si>
    <t>Ленинградская область, Всеволожский район, д.Янино-1 (отд.№1 до д.№7)4,5линии Автомобильная дорога</t>
  </si>
  <si>
    <t>Автомобильная дорога Сооружение (внешнее благоустройство, Автомобильная дорога по ул. Новая от д. 1 к д. 2(11))</t>
  </si>
  <si>
    <t>Автомобильная дорога Сооружение (Внешнее благоустройство, Автомобильная дорога по ул. Новая от д. 1 к д. 2(11А))</t>
  </si>
  <si>
    <t>47/012-47/012/053/2015-4286/2  от 28.09.2015  Договор аренды здания помещения РУ № 133-А/13 от 28.08.2013 (ЛОЭСК)</t>
  </si>
  <si>
    <t>МК52/09-15(муниципальная программа по переселению граждан из аварийного жилого фонда)</t>
  </si>
  <si>
    <t>Договор аренды имущества № 774-6889-15 от 31.08.2015 АО "Газпром газораспределение Ленинградская область"     Постановление администрации МО "Заневское городское поселение" от 29.07.2021 № 654 "Об установлении охранных зон газопроводов в дер. Янино-2,дер. Хирвости, дер. Суоранда, гп. Янино-1" договор на обслуживаниеисх. № 2388-2-3 от 02.06.2021, (исх. № 1922-2-3 от 11.06.2020 № дог. 108-0093-20 от 10.01.2020,108-0094-20 от 10.01.2020)</t>
  </si>
  <si>
    <t>Постановление об исключении из казны от 28.10.2015 №526</t>
  </si>
  <si>
    <t>Постановление о передаче жилого помещения в собственность от 25.03.2015 №108, Постановление об исключении из казны от 13.10.2015 №505</t>
  </si>
  <si>
    <t xml:space="preserve"> Постановление об исключении из реестра и состава казны МИ МО "ЗГП"от 01.07.2019 №352</t>
  </si>
  <si>
    <t>Постановление об исключении из казны от 02.07.2014 №274</t>
  </si>
  <si>
    <t>Постановление о передаче жилого помещения в собственность от 15.11.2018 №702 47:07:1002001:819-47/012/2018-5  от 05.12.2018, 47:07:1002001:819-47/012/2018-4  от 05.12.2018, 47:07:1002001:819-47/012/2018-3  от 05.12.2018 Общая долевая собственность</t>
  </si>
  <si>
    <t>Постановление об исключении из казны от 13.10.2015 №505</t>
  </si>
  <si>
    <t>Постановление о передаче жилого помещения в собственность от 25.12.2014 №612, Постановление об исключении из казны от 13.10.2015 №505</t>
  </si>
  <si>
    <t>Постановление о передаче жилого помещения в собственность от 31.03.2014 № 94, Постановление об исключении из казны от 02.07.2014 №274</t>
  </si>
  <si>
    <t>Постановление о передаче жилого помещения в собственность от 26.11.2014 №533, Постановление об исключении из казны от 30.03.2015 №118</t>
  </si>
  <si>
    <t>Постановление о передаче жилого помещения в собственность от 12.11.2009 №149 Постановление об исключении из казны от 02.07.2014 №274</t>
  </si>
  <si>
    <t>Постановление о передаче жилого помещения в собственность1/3 от 12.09.2014 №409, Постановление об исключении из казны от 30.03.2015 №118</t>
  </si>
  <si>
    <t>Постановление о передаче жилого помещения в собственность1/3 от 13.05.2015 №247, Постановление об исключении из казны от 13.10.2015 №505</t>
  </si>
  <si>
    <t>Постановление об исключении из казны от 26.09.2014 №420</t>
  </si>
  <si>
    <t>Постановление об исключении из казны от 16.03.2015 №91</t>
  </si>
  <si>
    <t xml:space="preserve"> Постановление администрации МО "Заневское городское поселение" от 04.06.2019 № 283 : о прекращении права МКУ ЦОУ постоянного (бессрочного ) пользования з/у, площадью 49 447 кв.м. с кадастровым номером 47:07:1044001:2286 и о предоставлении МКУ ЦОУ   в постоянное (бессрочное) пользование  з/у, площадью 45 230  кв.м. с условным кадастровым номером 47:07:1044001:2286: ЗУ 1,ЗУ 2(с изм. 167-П от 29.03.2022  о предоставлении в    постоянное бессрочное пользование МКУ ЦОУ                                                    47:07:1044001:2286 -47/053/2022-3 от 06.04.2022                                                                                             Постановление администрации МО "Заневское городское поселение"  от 27.08.2021 № 744 "О размещении объекта электросетевого хозяйства в г. Кудрово                       </t>
  </si>
  <si>
    <t>Постановление администрации от 11.04.2022 № 231 "Об исключении из реестра и состава казны 47:07:1001002:456,47:07:1001002:457 и о включении в реестр и состав казны 47:07:1001002:475</t>
  </si>
  <si>
    <t>47:07:1001002:475</t>
  </si>
  <si>
    <t xml:space="preserve">Заневское городское поселение 47:07:1001002:475-47/053/2022-1 от 04.04.2022 </t>
  </si>
  <si>
    <t>Постановление администрации от 14.04.2022 № 246 об искл из реестра и состава казны</t>
  </si>
  <si>
    <t>Постановление администрации о включении в специализированный фонд от 13.07.2017 № 460                                           Постановление администрации от 14.04.2022 № 246 об искл из реестра и состава казны</t>
  </si>
  <si>
    <t xml:space="preserve">1104703003074 от 13.07.2010 </t>
  </si>
  <si>
    <t xml:space="preserve">1084703006970                             от 14.11.2008 </t>
  </si>
  <si>
    <t>Братское захоронение советских воинов</t>
  </si>
  <si>
    <t>Ленинградская область, Всеволожский муниципальный район, 
Заневское городское поселение, Пундоловское кладбище, з/у № 10Г,где захоронен – Герой Советского Союза летчик Ржавский Никита Харитонович
 (1916-1941).</t>
  </si>
  <si>
    <t>47:07:1039001:17230</t>
  </si>
  <si>
    <t>Постановление администрации МО "Заневское городское поселение" от 14.04.2022 № 243</t>
  </si>
  <si>
    <t>47:07:1039001:17231</t>
  </si>
  <si>
    <t xml:space="preserve">Заневское городское поселение 47:07:1039001:17230 от 25.08.2021 </t>
  </si>
  <si>
    <t xml:space="preserve">Заневское городское поселение 47:07:1039001:17231 от 25.08.2021 </t>
  </si>
  <si>
    <t>Ленинградская область, Всеволожский муниципальный район,
Заневское городское поселение, пос. ж/д 
ст. Пятый километр,
 з/у № 10Г,где братское захоронение советских воинов 
и моряков КБФ, погибших в 1941-1943 гг.</t>
  </si>
  <si>
    <t>Постановление администрации МО "Заневское городское поселение" от 15.04.2022 № 248 об исключении из реестра и казны, о включении 47:07:1003001:860</t>
  </si>
  <si>
    <t>Постановление администрации МО "Заневское городское поселение" от 15.04.2022 № 248 об исключении из реестра и казны 9 з/у, о включении 47:07:1003001:860</t>
  </si>
  <si>
    <t>47:07:1003001:860</t>
  </si>
  <si>
    <t>Ленинградская область, Всеволожский муниципальный район, Заневское городское поселение, дер. Суоранда, ул. Рабочая,з у 5</t>
  </si>
  <si>
    <t xml:space="preserve">Заневское городское поселение 47:07:1003001:860-47/053/2022-1 от 07.04.2022 </t>
  </si>
  <si>
    <t>Ленинградская область, Всеволожский район, д.Янино-1, автомобильная дорога от д.4/68(4/65) по ул.Военный городок через гаражи к дороге от конторы СА Колхоз Янино до центра кинологической службы</t>
  </si>
  <si>
    <t>Российская Федерация, Ленинградская область, Всеволожский муниципальный район, Заневское городское
поселение, гп. Янино-1, производственная зона «Янино», ул. Промышленный проезд</t>
  </si>
  <si>
    <t>Постановление администрации МО "Заневское городское поселение" от 25.04.2022 № 269</t>
  </si>
  <si>
    <t>47:07:1039001:2616</t>
  </si>
  <si>
    <t>47:07:1003001:539</t>
  </si>
  <si>
    <t>Ленинградская область, Всеволожский муниципальный район, Заневское городское поселение, дер. Суоранда</t>
  </si>
  <si>
    <t>47:07:1005008:57</t>
  </si>
  <si>
    <t>Ленинградская область, Всеволожский муниципальный район, Заневское городское поселение, дер. Янино-2</t>
  </si>
  <si>
    <t>47:07:1004013:56</t>
  </si>
  <si>
    <t>Ленинградская область, Всеволожский муниципальный район, Заневское городское поселение, дер. Хирвости</t>
  </si>
  <si>
    <t xml:space="preserve">Заневское городское поселение 47:07:1039001:2616-47/052/2022-1 от 18.04.2022, 47:07:1003001:539-47/063/2022-1 от 06.04.2022, 47:07:1005008:57-47/063/2022-1 от 08.04.2022, 47:07:1004013:56-47/061/2022-1 от 07.04.2022 </t>
  </si>
  <si>
    <t xml:space="preserve">Земельный участок  (под воинским захоронением)                             </t>
  </si>
  <si>
    <t xml:space="preserve">Земельный участок  (под воинским братским захоронением)                             </t>
  </si>
  <si>
    <t>Областной Закон Ленинградской области №209-оз от 29.12.2007Постановление администрации о принятии в казну МО от 17.05.2022 № 299</t>
  </si>
  <si>
    <t>по сост на 25.05.2022 в казне учтено (балансовая стоимость 4154000,00)                           Заневское городское поселение 47:07:1039001:3830-47/016/2017-1 от 18.05.2017</t>
  </si>
  <si>
    <t>Решение совета депутатов от 21.06.2018 № 31 Заневское городское поселение 47:07:1002004:1784-47/000/2019-1 от 20.06.2019           Постановление администрации от 21.06.2019 № 334, от 27.05.2022 № 328</t>
  </si>
  <si>
    <t>Областной Закон Ленинградской области № 209-оз от 29.12.2007,Постановление об исключении из казны от 02.07.2014 №274 Постановление администрации от 03.06.2022 № 349  о включении в казну 22/51 долей</t>
  </si>
  <si>
    <t xml:space="preserve">47:07:1003001:525     </t>
  </si>
  <si>
    <t>№ 47:07:1003001:525-47/095/2022-1 от 01.06.2022</t>
  </si>
  <si>
    <t xml:space="preserve">Автомобильная дорога 
                    </t>
  </si>
  <si>
    <t>Ленинградская область, Всеволожский муниципальный район, Заневское городское
поселение, д. Суоранда,   ул. Рабочая</t>
  </si>
  <si>
    <t>Постановление администрации МО "Заневское городское поселение" от 03.06.2022 № 348</t>
  </si>
  <si>
    <t>Ленинградская область, Всеволожский муниципальный район, Заневское городское поселение, г.Кудрово , микрорайон Новый Оккервиль, ул. Ленинградская, дом 4б</t>
  </si>
  <si>
    <t>Областной Закон Ленинградской области № 209-оз от 29.12.2007 Постановление администрации МО Заневское городское поселение от 14.06.2022 № 363о принятии в казну</t>
  </si>
  <si>
    <t>Постановление администрации МО "Заневское городское поселение" от 03.09.2020 № 446 о включении в состав казны имущества , от 09.06.2022 № 353 о внесении изменений в реестр</t>
  </si>
  <si>
    <t>47:07:1044001:70139</t>
  </si>
  <si>
    <t>Российская Федерация, Ленинградская область, Всеволожский муниципальный район, Заневское городское
поселение, массив Кудрово</t>
  </si>
  <si>
    <t>Постановление администрации МО "Заневское городское поселение" от 15.06.2022 № 369</t>
  </si>
  <si>
    <t xml:space="preserve">№ 47:07:1044001:70139-47/055/2022-7
13.04.2022 </t>
  </si>
  <si>
    <t xml:space="preserve">Земельный участок  (под магазином)                             </t>
  </si>
  <si>
    <t>47:07:1007003:51</t>
  </si>
  <si>
    <t>Ленинградская область, Всеволожский муниципальный район, Заневское сельское поселение, дер.
Новосергиевка, уч. 24 б</t>
  </si>
  <si>
    <t>47:07:1007003:41</t>
  </si>
  <si>
    <t>№ 47:07:1007003:41-47/055/2022-1 30.05.2022</t>
  </si>
  <si>
    <t>Нежилое здание - магазин</t>
  </si>
  <si>
    <t>Ленинградская область, Всеволожский муниципальный район, Заневское сельское поселение, дер.
Новосергиевка, д. 24 б</t>
  </si>
  <si>
    <t>Постановление администрации МО "Заневское городское поселение" от 27.05.2022 № 324</t>
  </si>
  <si>
    <t>№ 47:07:1007003:51-47/052/2022-3 06.05.2022</t>
  </si>
  <si>
    <t>Заневское городское поселение 47:07:1005001:583-47/012/2017-1  от 06.03.2017 постановление администрации от 30.06.2022 №396</t>
  </si>
  <si>
    <t>Заневское городское поселение 47:07:1003005:115-47/012/2017-1  от 20.02.2017 постановление администрации от 30.06.2022 №396</t>
  </si>
  <si>
    <t>Заневское городское поселение 47-47/012-47/012/022/2016-8410/1  от 29.11.2016 постановление администрации от 30.06.2022 №396</t>
  </si>
  <si>
    <t>Заневское городское поселение 47:07:0000000:90776-47/012/2017-1  от 30.01.2017 постановление администрации от 30.06.2022 №396</t>
  </si>
  <si>
    <t>Заневское городское поселение 47:07:0000000:90639-47/012/2017-1  от 21.04.2017 постановление администрации от 30.06.2022 №396</t>
  </si>
  <si>
    <t>Заневское городское поселение 47:07:0000000:90658-47/012/2017-1  от 30.01.2017 постановление администрации от 30.06.2022 №396</t>
  </si>
  <si>
    <t>Заневское городское поселение 47:07:0000000:90633-47/012/2017-1  от 31.03.2017 постановление администрации от 30.06.2022 №396</t>
  </si>
  <si>
    <t xml:space="preserve">Заневское городское поселение 47:07:1005006:48-47/012/2017-1  от 31.03.2017   постановление администрации от 30.06.2022 №396 </t>
  </si>
  <si>
    <t xml:space="preserve">Заневское городское поселение 47:07:0000000:90648-47/012/2017-1  от 30.01.2017                   постановление администрации от 30.06.2022 №396 </t>
  </si>
  <si>
    <t xml:space="preserve">Заневское городское поселение 47:07:1004013:54-47/012/2017-1  от 21.04.2017        постановление администрации от 30.06.2022 №396 </t>
  </si>
  <si>
    <t>Спортивная площадка (Ленинградская область, Всеволожский муниципальный район, Заневское городское поселение, д. Новосергиевка)</t>
  </si>
  <si>
    <t>Постановление администрации МО "Заневское городское поселение" от 01.07.2022 № 398</t>
  </si>
  <si>
    <t>Постановление администрации МО "Заневское городское поселение" от 08.07.2022 № 421о передаче в оперативное управление МБУ Заневская спортивная школа</t>
  </si>
  <si>
    <t>волейбольная площадка -1шт.,волейбольная сетка, оградительная сетка - 2 шт.,скамья - 2 шт.</t>
  </si>
  <si>
    <t>Ленинградская область, Всеволожский муниципальный район, Заневское городское
поселение, гп. Янино-1, ул. Военный городок, д. 43, кв. 4</t>
  </si>
  <si>
    <t>Заневское городское поселение Общая долевая собственность 42/62
47:07:1002001:1509-47/012/2020-1
от 19.03.2020</t>
  </si>
  <si>
    <t>47:07:100201:1509</t>
  </si>
  <si>
    <t>Областной Закон Ленинградской области № 209-оз от 29.12.2007 Постановление администрации МО "Заневское городское поселение" от 25.07.2022 №465</t>
  </si>
  <si>
    <t>Ленинградская область, Всеволожский муниципальный район, Заневское городское
поселение, гп. Янино-1, ул. Новая д. 13, кв. 1</t>
  </si>
  <si>
    <t>Ленинградская область, Всеволожский муниципальный район, Заневское городское поселение, 
д. Хирвости</t>
  </si>
  <si>
    <t>47:07:0000000:95989</t>
  </si>
  <si>
    <t>47:07:0000000:95994</t>
  </si>
  <si>
    <t xml:space="preserve"> № 47:07:0000000:95994-47/053/2022-1 от 22.06.2022, </t>
  </si>
  <si>
    <t xml:space="preserve">№ 47:07:0000000:95989-47/053/2022-1 от 17.06.2022 </t>
  </si>
  <si>
    <t>47:07:1044001:25516</t>
  </si>
  <si>
    <t xml:space="preserve">№
47:07:1044001:25516-47/055/2022-4
03.06.2022 </t>
  </si>
  <si>
    <t>Ленинградская область, Всеволожский муниципальный район, Заневское городское поселение, 
г. Кудрово</t>
  </si>
  <si>
    <t>47:07:1044001:68774</t>
  </si>
  <si>
    <t>Ленинградская область, Всеволожский муниципальный район, Заневское городское поселение, 
д. Заневка</t>
  </si>
  <si>
    <t xml:space="preserve">8236 
</t>
  </si>
  <si>
    <t xml:space="preserve">№47:07:1044001:68774-47/055/2022-3
02.06.2022 </t>
  </si>
  <si>
    <t>47:07:1044001:68775</t>
  </si>
  <si>
    <t xml:space="preserve">№47:07:1044001:68775-47/055/2022-3
02.06.2022 </t>
  </si>
  <si>
    <t>47:07:0000000:95419</t>
  </si>
  <si>
    <t>№
47:07:0000000:95419-47/055/2022-3
03.06.2022</t>
  </si>
  <si>
    <t xml:space="preserve">Земельный участок 
вид разрешенного использования: обеспечение занятий спортом в помещениях
</t>
  </si>
  <si>
    <t>47:07:1001001:334</t>
  </si>
  <si>
    <t>Постановление администрации МО "Заневское городское поселение" от 03.08.2022 № 490</t>
  </si>
  <si>
    <t>№
47:07:1001001:334-47/055/2022-1
19.07.2022</t>
  </si>
  <si>
    <t>Ленинградская область, Всеволожский район, Заневка д. по ул. Питерская от шоссе Заневка-Кудрово до железной дороги</t>
  </si>
  <si>
    <t xml:space="preserve">Земельный участок  (под ТП)                           </t>
  </si>
  <si>
    <t>47:07:1044001:63937</t>
  </si>
  <si>
    <t>№
47:07:1044001:63937-47/052/2022-5
07.06.2022</t>
  </si>
  <si>
    <t>47:07:1044001:68710</t>
  </si>
  <si>
    <t>Ленинградская область, Всеволожский муниципальный район, Заневское городское поселение,
город Кудрово, микрорайон Новый Оккервиль, улица Областная</t>
  </si>
  <si>
    <t>№
47:07:1044001:68710-47/052/2022-5
07.06.2022</t>
  </si>
  <si>
    <t>Постановление администрации МО "Заневское городское поселение" от 05.07. 2022 № 407</t>
  </si>
  <si>
    <t>Постановление администрации МО "Заневское городское поселение" от 13.07. 2022 № 446</t>
  </si>
  <si>
    <t xml:space="preserve">Земельный участок  (коммунальное обслуживание)                           </t>
  </si>
  <si>
    <t>Постановление администрации МО "Заневское городское поселение" от 09.08. 2022 № 494</t>
  </si>
  <si>
    <t>47:07:0000000:96221</t>
  </si>
  <si>
    <t>Заневское городское поселение 47:07:1002004:1361-47/012/2018-1  от 22.06.2018      общая долевая собственность,21/43 долей</t>
  </si>
  <si>
    <t>47:07:0000000:92575</t>
  </si>
  <si>
    <t>Ленинградская область, Всеволожский муниципальный район, Заневское городское поселение, д. Янино-2</t>
  </si>
  <si>
    <t>Постановление администрации МО "Заневское городское поселение" от 12.08. 2022 № 497</t>
  </si>
  <si>
    <t>№47:07:0000000:92575-47/055/2022-1от
30.06.2022</t>
  </si>
  <si>
    <t>47:07:0000000:92589</t>
  </si>
  <si>
    <t>№
47:07:0000000:92589-47/055/2022-1
30.06.2022</t>
  </si>
  <si>
    <t>47:07:1004004:23</t>
  </si>
  <si>
    <t>№47:07:1004004:23-47/055/2022-1
01.07.2022</t>
  </si>
  <si>
    <t>47:07:1005003:75</t>
  </si>
  <si>
    <t>№47:07:1005003:75-47/055/2022-1
01.07.2022</t>
  </si>
  <si>
    <t>Постановление администрации МО "Заневское городское поселение" от 15.08. 2022 № 500</t>
  </si>
  <si>
    <t>47:07:1002004:2061</t>
  </si>
  <si>
    <t xml:space="preserve">Ленинградская область, Всеволожский муниципальный район,
Заневское городское поселение, г. п. Янино-1,
ул. Новая
</t>
  </si>
  <si>
    <t>№47:07:1002004:2061-47/053/2022-1
09.08.2022</t>
  </si>
  <si>
    <t xml:space="preserve">Ленинградская область, Всеволожский муниципальный район,
Заневское городское поселение
</t>
  </si>
  <si>
    <t>47:07:1002004:2062</t>
  </si>
  <si>
    <t>№ 47:07:1002004:2062-47/053/2022-1
10.08.2022</t>
  </si>
  <si>
    <t>47:07:0000000:96217</t>
  </si>
  <si>
    <t>№47:07:0000000:96217-47/053/2022-1
09.08.2022</t>
  </si>
  <si>
    <t xml:space="preserve">Ленинградская область, Всеволожский муниципальный район,
Заневское городское поселение,дер. Хирвости
</t>
  </si>
  <si>
    <t>№47:07:0000000:96221-47/053/2022-1
09.08.2022</t>
  </si>
  <si>
    <t>47:07:0000000:96219</t>
  </si>
  <si>
    <t>№47:07:0000000:96219-47/053/2022-1
09.08.2022</t>
  </si>
  <si>
    <t>47:07:0000000:96220</t>
  </si>
  <si>
    <t>№47:07:0000000:96220-47/053/2022-1
09.08.2022</t>
  </si>
  <si>
    <t>Постановление администрации МО "Заневское городское поселение" от 15.08.2022 № 503</t>
  </si>
  <si>
    <t>Спортивная площадка (воркаут зона) (Ленинградская область, Всеволожский муниципальный район, Заневское городское поселение,                                            гп. Янино-1,напротив сооружения 19 по ул. Новая)</t>
  </si>
  <si>
    <t>покрытие бесшовное резиновое, толщиной 15 мм -111 кв.м.,бортовые камни бетонные-50 шт.,21-020 воркаут, рукоход двухсекционый с подъемом и 3 турника (6930х1500х2600) ,                 21-004 воркаут, брусья двойные разноуровневые (4130х700х1500) ,                      21-048 воркаут (3300х89х1500) ,                    21-035 воркаут (2050х640х1130)                    21-031 воркаут (1890х700х550) , координационная лесенка, ширина линии 50 мм -6шт.,16-010 Газонное ограждение (2000х40х600) -47м.</t>
  </si>
  <si>
    <t xml:space="preserve">Земельный участок(а/д/)
</t>
  </si>
  <si>
    <t>Постановление администрации МО "Заневское городское поселение" от 24.08.2022 № 528 о передаче в оперативное управление МБУ Заневская спортивная школа</t>
  </si>
  <si>
    <t>47:07:1005010:52</t>
  </si>
  <si>
    <t>Постановление администрации МО "Заневское городское поселение" от 24.08.2022 № 529</t>
  </si>
  <si>
    <t>Ленинградская область, Всеволожский муниципальный район, Заневское городское
поселение, д. Янино-2,   автомобильная дорога от уч.37б до уч.45 по ул. Объездная</t>
  </si>
  <si>
    <t>№ 47:07:1005010:52-47/055/2022-1
22.08.2022</t>
  </si>
  <si>
    <t xml:space="preserve">Подводящий газопровод 
к деревне Новосергиевка  
                    </t>
  </si>
  <si>
    <t>47:07:0000000:96239</t>
  </si>
  <si>
    <t>Постановление администрации МО "Заневское городское поселение" от 26.08.2022 № 530</t>
  </si>
  <si>
    <t>№ 47:07:0000000:96239-47/053/2022-1
23.08.2022</t>
  </si>
  <si>
    <t>Ленинградская область, Всеволожский муниципальный район, Заневское городское
Подводящий газопровод 
к деревне Новосергиевка</t>
  </si>
  <si>
    <t>Постановление администрации от 19.08.2022 №518Об исключении из реестра и состава казны 
имущества МО «Заневское городское поселение»
и о включении в реестр и состав казны 
МО «Заневское городское поселение»
муниципального имущества (снятие объекта с кадастрового учета в связи с уточнением данных о местоположении на з/у)</t>
  </si>
  <si>
    <t>Постановление администрации МО "Заневское городское поселение" Постановление администрации от 19.08.2022 №518Об исключении из реестра и состава казны 
имущества МО «Заневское городское поселение»
и о включении в реестр и состав казны 
МО «Заневское городское поселение»
муниципального имущества</t>
  </si>
  <si>
    <t xml:space="preserve">Автомобильная дорога 
по ул. Центральная  
                    </t>
  </si>
  <si>
    <t>47:07:0000000:90641</t>
  </si>
  <si>
    <t>Ленинградская область, Всеволожский муниципальный район, Заневское сельское поселение, 
д. Хирвости</t>
  </si>
  <si>
    <t>№ 47:07:0000000:90641-47/055/2022-1
19.05.2022</t>
  </si>
  <si>
    <t>47:07:0000000:94879</t>
  </si>
  <si>
    <t>№ 47:07:0000000:94879-47/055/2022-2
08.06.2022</t>
  </si>
  <si>
    <t>47:07:1003001:864</t>
  </si>
  <si>
    <t>№ 47:07:1003001:864-47/053/2022-1
23.05.2022</t>
  </si>
  <si>
    <t>47:07:0000000:95924</t>
  </si>
  <si>
    <t>№47:07:0000000:95924-47/053/2022-1
08.06.2022</t>
  </si>
  <si>
    <t>47:07:0000000:95877</t>
  </si>
  <si>
    <t>№47:07:0000000:95877-47/063/2022-1
20.05.2022</t>
  </si>
  <si>
    <t>47:07:1039001:10945</t>
  </si>
  <si>
    <t>47:07:1039001:10944</t>
  </si>
  <si>
    <t xml:space="preserve">Ленинградская область, Всеволожский муниципальный район, сельское поселение Заневское, Хирвости д.Автомобильная дорога от ул.Песочная до уч.10 по ул. Бассейная  </t>
  </si>
  <si>
    <t xml:space="preserve">Автомобильная дорога </t>
  </si>
  <si>
    <t xml:space="preserve">Ленинградская область, Всеволожский муниципальный район, Заневское сельское поселение, 
д. Суоранда Автомобильная дорога 
по ул. Центральная  </t>
  </si>
  <si>
    <t>47:07:0000000:90637</t>
  </si>
  <si>
    <t>Постановление администрации МО "Заневское городское поселение" Постановление администрации от 19.08.2022 №519 О включении в реестр и состав казны 
МО «Заневское городское поселение»
муниципального имущества</t>
  </si>
  <si>
    <t xml:space="preserve">№ 47:07:0000000:90637-47/012/2017-1
27.02.2017 </t>
  </si>
  <si>
    <t xml:space="preserve">Уличное освещение.
Протяженность: 1530 м.
Ленинградская область,
Всеволожский муниципальный район, Заневское городское поселение,
г. Кудрово,
ул. Центральная
</t>
  </si>
  <si>
    <t>Постановление администрации  от 23.08.2022 №522</t>
  </si>
  <si>
    <t>железобетонные опоры ВЛ  	38 шт.
стойка опоры	37 шт.
крюк бандажный, марки SOT;
лента крепления F207; 
скрепа размером NC20 	
5 шт.
10 шт.   4 шт.
плакаты металлические треугольные 300х300х300мм.;
заземлитель вертикальный 50х50х5 мм; 	
4 шт.
10 шт.
кронштейн однорожковый  на конические опоры	50 шт.
светильники светодиодные марки ДКУ	50 шт.
щит с панелью; разводка по устройствам, подключение кабелей; кабель силовой; зажимы анкерный, поддерживающие марки SO 140; наконечник CPTAU 16	
1 шт.
провода самонесущие марка СИП-4 с подвеской самонесущей из проводов СИП-2А	
1530 м.
блок управления (распределительный пункт (шкаф): пускатели магнитный, электромагнитные, фотореле, реле, ключ, кнопка и др., автомат одно-, двух-, трехполюсный, выключатели автоматические.   	
1 шт.</t>
  </si>
  <si>
    <t>исключена из реестра и состава казны в соответствии с постановлением администрации от 27.02.2020 № 93 на основании  регистрации права собственности № 47:07:1002004:1361-47/012/2019-2 от 14.08.2019 долей 22/43;Постановление о включении в реестр и состав казны от 15.08.2022 № 501 -21/43 доли Постпновление об исключении из реестра и состава казны от14.09.2022 № 591</t>
  </si>
  <si>
    <t>Постоянное (бессрочное) пользование; 
47:07:1039001:12595-47/012/2019-1
23.12.2019 11:25:01Муниципальное казенное учреждение "Центр оказания услуг"                                                                             Постановление администрации МО "Заневское городское поселение" от 19.08.2022  № 512 О прекращении прва пост бессрочн польз МКУ ЦОУ                                          592 П от 14.09.2022 (бессрочн польз МБУ Память)</t>
  </si>
  <si>
    <t>Российская Федерация, Ленинградская область, Всеволожский муниципальный район, Заневское городское поселение, дер Заневка, ул. Ладожская</t>
  </si>
  <si>
    <t>47:07:0000000:96259</t>
  </si>
  <si>
    <t>Постановление администрации МО "Заневское городское поселение" Постановление администрации от 21.09.2022 №605 О включении в реестр и состав казны 
МО «Заневское городское поселение»
муниципального имущества</t>
  </si>
  <si>
    <t>№ 47:07:0000000:96259-47/053/2022-1
08.09.2022</t>
  </si>
  <si>
    <t xml:space="preserve">Российская Федерация, Ленинградская область, Всеволожский муниципальный район, Заневское городское поселение, Наружный газопровод высокого и низкого давления к индивидуальному жилому дому: № 69 по ул.
Садовая, дер. Янино-2, Всеволожский район  </t>
  </si>
  <si>
    <t xml:space="preserve">Наружный газопровод высокого и низкого давления                             </t>
  </si>
  <si>
    <t>47:07:0000000:96269</t>
  </si>
  <si>
    <t>Постановление администрации МО "Заневское городское поселение" Постановление администрации от 23.09.2022 №607 О включении в реестр и состав казны 
МО «Заневское городское поселение»
муниципального имущества</t>
  </si>
  <si>
    <t xml:space="preserve">№47:07:0000000:96269-47/053/2022-1
08.09.2022
</t>
  </si>
  <si>
    <t>Постановление администрации 621 П от 03.10.2022 (о заключении договора аренды на 11 мес)</t>
  </si>
  <si>
    <t xml:space="preserve">Многоквартирный жилой дом
                       </t>
  </si>
  <si>
    <t>47:07:1001001:748</t>
  </si>
  <si>
    <t>Постановление администрации МО "Заневское городское поселение" Постановление администрации от 03.10.2022 №623 О включении в реестр и состав казны 
МО «Заневское городское поселение»
муниципального имущества</t>
  </si>
  <si>
    <t xml:space="preserve">Общая долевая собственность, 
35/1499 долей,
47:07:1001001:748-47/053/2022-12 от 20.09.2022
</t>
  </si>
  <si>
    <t>Ленинградская область, Всеволожский муниципальный район, Заневское городское поселение, дер. Заневка, д. 133</t>
  </si>
  <si>
    <t>47:07:1001002:58</t>
  </si>
  <si>
    <t>Ленинградская область, Всеволожский муниципальный район, Заневское городское поселение, дер. Заневка, уч. № 133</t>
  </si>
  <si>
    <t xml:space="preserve">Общая долевая собственность, 
35/1499 долей,
47:07:1001002:58-47/053/2022-8 от 20.09.2022
</t>
  </si>
  <si>
    <t>Постановление об иск. Из реестра и состава казны от 13.07.2022 №447</t>
  </si>
  <si>
    <t>672-П от 20.10.2022 об иск.из реестра и состава казны</t>
  </si>
  <si>
    <t>Российская Федерация, Ленинградская область, Всеволожский муниципальный район, Заневское городское
поселение, д. Заневка (ул. Заозерная)</t>
  </si>
  <si>
    <t>47:07:1001001:1101</t>
  </si>
  <si>
    <t>Постановление администрации МО "Заневское городское поселение" Постановление администрации от 05.10.2022 №638 О включении в реестр и состав казны 
МО «Заневское городское поселение»
муниципального имущества</t>
  </si>
  <si>
    <t>47:07:1001001:1101-47/053/2022-1
29.09.2022
08.09.2022</t>
  </si>
  <si>
    <t>484 шт.</t>
  </si>
  <si>
    <t>Постановление администрации о принятии в казну и передаче в оперативное управление МБУ"Янинский КСДЦ"от 30.09.2022                     № 616</t>
  </si>
  <si>
    <t>Велотренажер	4
Комплекс тренажерный многофункциональный	2
Тренажер «Задние дельты/батерфляй»	1
Тренажер «Жим от груди», гребная тяга	1
Тренажер для пресса, бицепса	1
Тренажер на жим	1</t>
  </si>
  <si>
    <t>Постановление администрации МО "Заневское городское поселение" от 18.10.2022 № 663</t>
  </si>
  <si>
    <t>Постановление администрации МО "Заневское городское поселение" от 20.10.2022 № 671 о передаче в оперативное управление МБУ Заневская спортивная школа</t>
  </si>
  <si>
    <t>Спортивное оборудование                                Ленинградская область, Всеволожский муниципальный район, Заневское городское поселение,                                            спортивное оборудование в здании вспомогательных помещений на  территории открытого плоскостного физкультурно-спортивного комплекса в гп. Янино-1</t>
  </si>
  <si>
    <t>678 П от 26.10.2022 о включении в состав казны</t>
  </si>
  <si>
    <t>688-П от 31.10.2022 об иск.из реестра и состава казны</t>
  </si>
  <si>
    <t>Постановление администрации МО "Заневское городское поселение" от 08.07.2021 № 576 о передаче жилого помещения в собственность граждан (26/68 доли - 1 комната, площадью 17,6)                                                688-П от 31.10.2022 об иск.из реестра и состава казны</t>
  </si>
  <si>
    <t>Постановление администрации от 12.11.2021 № 915 о передаче жилого помещения в собственность                                                        688-П от 31.10.2022 об иск.из реестра и состава казны</t>
  </si>
  <si>
    <t>Металлические ограждения                                                   Ленинградская область, Всеволожский муниципальный район, Заневское городское поселение,                                            г. Кудрово, пр. Европейский д.5(вдоль дороги), пр. Европейский д.3(вдоль ул. Строителей)</t>
  </si>
  <si>
    <t>Металлические пешеходные ограждения (применительно для устройства металлических газонных ограждений)50 м</t>
  </si>
  <si>
    <t>47:07:0000000:90585</t>
  </si>
  <si>
    <t>Cооружения трубопроводного транспорта                                          газопровод к котельной № 40</t>
  </si>
  <si>
    <t>Ленинградская область, Всеволожский муниципальный район, Заневское, гп.  Янино-1газопровод к котельной № 40</t>
  </si>
  <si>
    <t>47:07:0000000:90585-47/050/2022-1          26.10.2022</t>
  </si>
  <si>
    <t xml:space="preserve">188689 Ленинградская область, Всеволожский район, Заневское городское поселение </t>
  </si>
  <si>
    <t>47:07:1039001:10952</t>
  </si>
  <si>
    <t xml:space="preserve">Земельный участок(Ритуальная деятельность)
</t>
  </si>
  <si>
    <t>Ленинградская область, Всеволожский район(СУОРАНДА)</t>
  </si>
  <si>
    <t xml:space="preserve">47:07:1039001:10952-47/053/2022-3
31.10.2022 </t>
  </si>
  <si>
    <t>47:07:1006001:4090</t>
  </si>
  <si>
    <t>Автомобильная дорога Cооружения дорожного транспорта</t>
  </si>
  <si>
    <t>Ленинградская область, Всеволожский муниципальный район, Заневское городское
поселение, г. Кудрово, ул. Набережная</t>
  </si>
  <si>
    <t xml:space="preserve">
47:07:1006001:4090-47/059/2022-3
25.10.2022 </t>
  </si>
  <si>
    <t>Постановление администрации МО "Заневское городское поселение" Постановление администрации от 14.11.2022 №716 О включении в реестр и состав казны 
МО «Заневское городское поселение»
муниципального имущества</t>
  </si>
  <si>
    <t>Ленинградская область, р-н. Всеволожский, гп. Янино-1, ул. Новая, д. 12, кв. 25</t>
  </si>
  <si>
    <t>47:07:1039001:1503</t>
  </si>
  <si>
    <t xml:space="preserve">Заневское городское поселение Общая долевая собственность, 20/61
47:07:1039001:1503-47/054/2021-1
06.04.2021 </t>
  </si>
  <si>
    <t>Ленинградская область, Всеволожский муниципальный район, Заневское сельское поселение, гп. Янино-
1, ул. Военный городок, д. 53, кв. 1</t>
  </si>
  <si>
    <t>47:07:1002001:1360</t>
  </si>
  <si>
    <t>47:07:1002001:1360-47/012/2018-1
27.06.2018</t>
  </si>
  <si>
    <t>Областной Закон Ленинградской области № 209-оэ от 29.12.2007  252-П от 24.05.2019</t>
  </si>
  <si>
    <t>Аренда,47-47-12/023/2011-088 от 27.05.2011                                                                   252-П от 24.05.2019</t>
  </si>
  <si>
    <t>47-47-12/023/2011-088  от 27.05.2011  (Аренда)                                                                                           252-П от 24.05.2019</t>
  </si>
  <si>
    <t>Аренда, 47-47-12/023/2011-088                                                                                          252-П от 24.05.2019</t>
  </si>
  <si>
    <t>47-47-12/023/2011-088  от 27.05.2011  (Аренда),                                                                                               252-П от 24.05.2019,                                                                                   постановление администрации от 28.07.2021№ 637 об установлении охранных зон</t>
  </si>
  <si>
    <t>47-47-12/023/2011-088  от 27.05.2011  (Аренда)                                                                           252-П от 24.05.2019</t>
  </si>
  <si>
    <t>Объект недвижимости снят с кадастрового учета 14.11.2022 11:23:54(задвоение)</t>
  </si>
  <si>
    <t>47:07:1039001:1619</t>
  </si>
  <si>
    <t>47:07:1002004:89</t>
  </si>
  <si>
    <t>Россия, Ленинградская область, Всеволожский муниципальный район, Заневское сельское поселение, дер.
Янино-1, Гаражный проезд</t>
  </si>
  <si>
    <t>47:07:1002004:89-47/053/2021-2
01.10.2021</t>
  </si>
  <si>
    <t>Ленинградская область, Всеволожский муниципальный район, Заневское сельское поселение, д. Янино-2 Автомобильная дорога от уч.26 до уч.73 по ул.Садовая</t>
  </si>
  <si>
    <t>47:07:0000000:90758</t>
  </si>
  <si>
    <t>Ленинградская область, Всеволожский муниципальный район, Заневское сельское поселение, д. Суоранда Автомобильная дорога по ул. Ржавского</t>
  </si>
  <si>
    <t>47:07:0000000:90758-47/056/2022-1
11.11.2022</t>
  </si>
  <si>
    <t>Ленинградская область, Всеволожский муниципальный район, Заневское городское  поселение,
 гп. Янино-1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</si>
  <si>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МО "Заневское сельское поселение" Всеволожского муниципального района Ленинградской области,407-п от 02.08.2019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</si>
  <si>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муниципального образования "Заневское сельское поселение" Всеволожского муниципального района Ленинградской области 407-п от 02.08.2019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</si>
  <si>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муниципального образования "Заневское сельское поселение" Всеволожского муниципального района Ленинградской области  407-п от 02.08.2019</t>
  </si>
  <si>
    <t>Приказ от 12.09.2014 №720, выдавший орган: Министерство обороны Российской Федерации; &gt; Постановление от 14.03.2016 №99, выдавший орган: Администрация муниципального образования "Заневское сельское поселение" Всеволожского муниципального района Ленинградской области 407-п от 02.08.2019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</si>
  <si>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МО "Заневское сельское поселение" Всеволожского муниципального района Ленинградской области                                  407-п от 02.08.2019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</si>
  <si>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муниципального образования "Заневское сельское поселение" Всеволожского муниципального района Ленинградской области          407-п от 02.08.2019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</si>
  <si>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МО "Заневское сельское поселение" Всеволожского муниципального района Ленинградской области    407-п от 02.08.2019                                                                                                                            Постановление администрации МО "Заневское городское поселение" от 16.10.2020 № 533 об исключении из реестра и состава казны и о включении образовавшихся земельных участкрв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</si>
  <si>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МО "Заневское сельское поселение" Всеволожского муниципального района Ленинградской области       407-п от 02.08.2019                                                                  Постановление администрации МО "Заневское городское поселение" от 08.05. № 218 о принятии в казну (об исключении из реестра и состава казныз/у 47:07:1039001:3742, площадью 5 465 кв.м. и о включении образовавшихся земельных участков)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</si>
  <si>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МО "Заневское сельское поселение" Всеволожского муниципального района Ленинградской области                   407-п от 02.08.2019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</si>
  <si>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муниципального образования "Заневское сельское поселение" Всеволожского муниципального района Ленинградской области                407-п от 02.08.2019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</si>
  <si>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МО "Заневское сельское поселение" Всеволожского муниципального района Ленинградской области     407-п от 02.08.2019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</si>
  <si>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МО "Заневское сельское поселение" Всеволожского муниципального района Ленинградской области           407-п от 02.08.2019</t>
  </si>
  <si>
    <t>Приказ от 12.09.2014 №720, выдавший орган: МО РФ; Постановление от 14.03.2016 №99, выдавший орган: Администрация МО "Заневское сельское поселение" Всеволожского муниципального района Ленинградской области          407-п от 02.08.2019</t>
  </si>
  <si>
    <t>Приказ от 12.09.2014 №720, выдавший орган: Министерство обороны Российской Федерации; Постановление от 14.03.2016 №99, выдавший орган: Администрация муниципального образования "Заневское сельское поселение" Всеволожского муниципального района Ленинградской области   407-п от 02.08.2019</t>
  </si>
  <si>
    <t>Приказ от 12.09.2014 №720, выдавший орган: МО РФ; Постановление от 14.03.2016 №99, выдавший орган: Администрация муниципального образования "Заневское сельское поселение" Всеволожского муниципального района Ленинградской области             407-п от 02.08.2019</t>
  </si>
  <si>
    <t>Областной Закон Ленинградской области № 209-оз от 29.12.2007 774-п от 30.11.2022</t>
  </si>
  <si>
    <t>Областной Закон Ленинградской области № 209-оз от 29.12.2007 777-п от 30.11.2022</t>
  </si>
  <si>
    <t>787-п от 06.12.2022 (МК 2016)</t>
  </si>
  <si>
    <t>Областной Закон Ленинградской области № 209-оз от 29.12.2007 791-п от 06.12.2022</t>
  </si>
  <si>
    <t xml:space="preserve">
Сооружение дорожного транспорта
Магистральная улица районного значения № 2.(Областная)</t>
  </si>
  <si>
    <t xml:space="preserve">
Сооружение дорожного транспорта
Магистральная улица городского значения.(Ленинградская)</t>
  </si>
  <si>
    <t>790-П от 06.12.2022 об исключении из реестра и состава казны</t>
  </si>
  <si>
    <t xml:space="preserve">Земельный участок  (л/к; а/д)                             </t>
  </si>
  <si>
    <t>47:07:1044001:47904</t>
  </si>
  <si>
    <t xml:space="preserve">Российская Федерация, Ленинградская область, Всеволожский муниципальный район, Заневское городское
поселение, город Кудрово
</t>
  </si>
  <si>
    <t>3522,5+/-
14,5                                      Общая долевая собственность, 1/2
47:07:1044001:47904-47/053/2022-8
25.10.2022</t>
  </si>
  <si>
    <t>47:07:1044001:44785</t>
  </si>
  <si>
    <t>47:07:1044001:44785-47/053/2022-3
18.11.2022 10:03:04</t>
  </si>
  <si>
    <t xml:space="preserve">Ленинградская область, Всеволожский муниципальный район, Заневское городское поселение,
дер. Янино-2
</t>
  </si>
  <si>
    <t>47:07:1005010:54</t>
  </si>
  <si>
    <t xml:space="preserve">Земельный участок  ( а/д)                             </t>
  </si>
  <si>
    <t>47:07:1005010:54-47/053/2022-1
24.11.2022</t>
  </si>
  <si>
    <t>47:07:1044001:44790</t>
  </si>
  <si>
    <t>10935+/-
26
Общая долевая собственность, 1/2
47:07:1044001:44790-47/053/2022-8</t>
  </si>
  <si>
    <t>47:07:1044001:44791</t>
  </si>
  <si>
    <t>7767,5+/-
22
Общая долевая собственность, 1/2
47:07:1044001:44791-47/050/2022-9
27.10.2022 16:19:10</t>
  </si>
  <si>
    <t>47:07:1044001:613</t>
  </si>
  <si>
    <t>92,5+/-2,5                               Общая долевая собственность, 1/2
47:07:1044001:613-47/062/2022-5</t>
  </si>
  <si>
    <t>Постановление о передаче жилого помещения в собственность от 15.11.2022 №735                                                  789-п от 06.12.2022 об исключении из реестра и состава казны</t>
  </si>
  <si>
    <t>Областной Закон Ленинградской области № 209-оз от 29.12.2007 Постановление администрации МО "Заневское городское поселение" от 25.07.2022 №465;788-п от 06.12.2022; 820-п от 19.12.2022 (о включении доли в праве)</t>
  </si>
  <si>
    <t>Общая долевая собственность, 34/64 доли в праве
47:07:1039001:1365-47/012/2018-1
25.06.2018 17:41:25</t>
  </si>
  <si>
    <t xml:space="preserve">Распределительный
газопровод по дер.
Новосергиевка                          </t>
  </si>
  <si>
    <t>47:07:0000000:96409</t>
  </si>
  <si>
    <t>Постановление администрации МО "Заневское городское поселение" о включении в реестр и состав казны 
МО «Заневское городское поселение»
муниципального имущества                                      799-п от 08.12.2022</t>
  </si>
  <si>
    <t xml:space="preserve">47:07:0000000:96409-47/053/2022-1
23.11.2022 19:01:24
</t>
  </si>
  <si>
    <t xml:space="preserve">Распределительный
газопровод
частного сектора
г.п. Янино-1
                       </t>
  </si>
  <si>
    <t>Российская
Федерация,
Ленинградская
область,
Всеволожский
муниципальный
район, Заневское
городское
поселение,
гп. Янино-1</t>
  </si>
  <si>
    <t>Российская Федерация,
Ленинградская
область,
Всеволожский
муниципальный
район, Заневское
городское
поселение,
д. Новосергиевка</t>
  </si>
  <si>
    <t>47:07:0000000:96408</t>
  </si>
  <si>
    <t xml:space="preserve">47:07:0000000:96408-47/053/2022-1
23.11.2022
</t>
  </si>
  <si>
    <t xml:space="preserve">    Постановление об исключении из казны от 02.07.2014 №274</t>
  </si>
  <si>
    <t>Постановление о передаче жилого помещения в собственность,   Постановление об исключении из казны 818-п от 16.12.2022</t>
  </si>
  <si>
    <t>Решение Арбитражного суда Санкт-Петербурга и Ленинградской области по делу № А56-4980/2011 от 26.05.2011; Определение Арбитражного суда Санкт-Петербурга и Ленинградской области по делу №А56-4980/2011 от 28.06.2011                                                                             831-п от 20.12.2022</t>
  </si>
  <si>
    <t>Областной Закон Ленинградской области № 209-оз от 29.12.2007                                                        21.12.2022_833-П</t>
  </si>
  <si>
    <t>Постановление администрации от 12.09.2019 № 484                              802-п от 09.12.2022 о размещении объекта электросетевого хозяйства АО ЛОЭСК</t>
  </si>
  <si>
    <t xml:space="preserve">Российская Федерация, Ленинградская область, Всеволожский муниципальный район,Заневское городское поселение, город Кудрово
</t>
  </si>
  <si>
    <t>47:07:1044001:44770</t>
  </si>
  <si>
    <t>47:07:1044001:44770-47/053/2022-3</t>
  </si>
  <si>
    <t>Постановление администрации МО "Заневское городское поселение" Постановление администрации от 14.12.2022 №814 О включении в реестр и состав казны 
МО «Заневское городское поселение»
муниципального имущества</t>
  </si>
  <si>
    <t xml:space="preserve">Земельный участок  ( л/к)                             </t>
  </si>
  <si>
    <t xml:space="preserve">Земельный участок  ( л/к, а/д)                             </t>
  </si>
  <si>
    <t>47:07:1044001:44768</t>
  </si>
  <si>
    <t>Общая долевая собственность, 1/2доля в праве
47:07:1044001:44768-47/053/2022-7
25.11.2022 11:</t>
  </si>
  <si>
    <t xml:space="preserve">Земельный участок                               </t>
  </si>
  <si>
    <t xml:space="preserve">Ленинградская область, Всеволожский муниципальный район, Заневское городское поселение, г. Кудрово, микрорайон Новый Оккервиль, 
ул. Областная, з/у № 1/1	
</t>
  </si>
  <si>
    <t>47:07:1044001:68765</t>
  </si>
  <si>
    <t>Постановление администрации от 19.08.2022 №518                                                                                                     Об исключении из реестра и состава казны 
имущества МО «Заневское городское поселение»
и о включении в реестр и состав казны 
МО «Заневское городское поселение»
муниципального имущества</t>
  </si>
  <si>
    <t>Постановление администрации МО "Заневское городское поселение"  от 07.11.2022 №698 О включении в реестр 
МО «Заневское городское поселение»
муниципального имущества</t>
  </si>
  <si>
    <t>Постановление администрации МО "Заневское городское поселение"от 09.11.2022 №701 О включении в реестр и состав казны 
МО «Заневское городское поселение»
муниципального имущества</t>
  </si>
  <si>
    <t>Постановление администрации МО "Заневское городское поселение" от 14.11.2022 №716 О включении в реестр и состав казны 
МО «Заневское городское поселение»
муниципального имущества</t>
  </si>
  <si>
    <t>Постановление администрации МО "Заневское городское поселение"от 17.11.2022 №737 О включении в реестр и состав казны 
МО «Заневское городское поселение»
муниципального имущества</t>
  </si>
  <si>
    <t>Постановление администрации МО "Заневское городское поселение" от 25.11.2022 №763 О включении в реестр и состав казны 
МО «Заневское городское поселение»
муниципального имущества</t>
  </si>
  <si>
    <t>Постановление администрации МО "Заневское городское поселение" от 06.12.2022 №793 О включении в реестр и состав казны 
МО «Заневское городское поселение»
муниципального имущества</t>
  </si>
  <si>
    <t>Постановление администрации МО "Заневское городское поселение"  от 06.12.2022 №793 О включении в реестр и состав казны 
МО «Заневское городское поселение»
муниципального имущества</t>
  </si>
  <si>
    <t>Постановление администрации МО "Заневское городское поселение" о включении в реестр и состав казны 
МО «Заневское городское поселение»
муниципального имущества                                      895-п от 08.11.2021</t>
  </si>
  <si>
    <t xml:space="preserve">Ленинградская область, Всеволожский муниципальный район, Заневское городское поселение, г. Кудрово, микрорайон Новый Оккервиль, ул. Областная, з/у № 1/2	
</t>
  </si>
  <si>
    <t>47:07:1044001:68766</t>
  </si>
  <si>
    <t xml:space="preserve">Ленинградская область, Всеволожский муниципальный район, Заневское городское поселение, г. Кудрово, микрорайон Новый Оккервиль, ул. Областная, з/у № 1/6
</t>
  </si>
  <si>
    <t>47:07:1044001:68770</t>
  </si>
  <si>
    <t>Ленинградская область, Всеволожский муниципальный район, Заневское городское поселение, г. Кудрово, микрорайон Новый Оккервиль, ул. Областная, з/у № 1/3</t>
  </si>
  <si>
    <t>47:07:1044001:68767</t>
  </si>
  <si>
    <t>47:07:1044001:68769</t>
  </si>
  <si>
    <t>Ленинградская область, Всеволожский муниципальный район, Заневское городское поселение, г. Кудрово, микрорайон Новый Оккервиль, ул. Областная, з/у № 1/5</t>
  </si>
  <si>
    <t>Ленинградская область, Всеволожский муниципальный район, Заневское городское поселение, г. Кудрово, микрорайон Новый Оккервиль, ул. Областная, з/у № 1/4</t>
  </si>
  <si>
    <t>47:07:1044001:68768</t>
  </si>
  <si>
    <t>№ 47:07:1044001:68765-47/053/2021-1 от 17.09.2021</t>
  </si>
  <si>
    <t>47:07:1044001:68766-47/053/2021-1    17.09.2021</t>
  </si>
  <si>
    <t>47:07:1044001:68767-47/053/2021-1     17.09.2021</t>
  </si>
  <si>
    <t>47:07:1044001:68769-47/053/2021-1</t>
  </si>
  <si>
    <t>№ 47:07:1044001:68770-47/053/2021-1 от 17.09.2021</t>
  </si>
  <si>
    <t>12.11.2021_916-П_о предоставлении и исключении из реестра и состава казны</t>
  </si>
  <si>
    <t>АО ЛОЭСК                                                                   дог ар 03/21 от 07.10.2021, д/с  до 30.08.2023</t>
  </si>
  <si>
    <t>22.12.2022_843-П                                                            Об установлении публичного
сервитута в отношении части
земельного участка с кадастровым
номером 47:07:1044001:44790</t>
  </si>
  <si>
    <t>47:07:1044001:68768-47/053/2021-1      17.09.2021</t>
  </si>
  <si>
    <t>Решение Совета депутатов МО "Заневское городское поселение" от 102 от 22.12.2020, № 22 от20.04.2021 "О передаче в гос собственность "                      791-р от 31.10.2022 (Правительство ЛО о принятии в госсобственность ЛО),акт п п от 12.12.2022, 851-п от 26.12.2022</t>
  </si>
  <si>
    <t>Постановление об исключении из казны 26.12.2022_852-П</t>
  </si>
  <si>
    <t>26.12.2022_853-П об иск.из реестра и состава казны</t>
  </si>
  <si>
    <t>Областной Закон Ленинградской области №209-оз от 29.12.2007                                                                                883-п от 29.12.2022</t>
  </si>
  <si>
    <t>4-п от 10.01.2023Об утверждении схемы
расположения земельных
участков на кадастровом плане
территории</t>
  </si>
  <si>
    <t>Постановление администрации МО "Заневское городское поселение" от 29.12.2022 № 886</t>
  </si>
  <si>
    <t>парк
«Косая гора»
г. Кудрово, (на з у
с кадастровым
номером;
47:07:1006001:4317)</t>
  </si>
  <si>
    <t>Оборудование:
Скамья прямая. Длина 2000 мм.
ООО «Мидас»
14 шт. 
Скамья радиальная.
Длина 2000 мм.,
радиус 2000 мм. ООО «Мидас»
3 шт. 
Урна. Сталь листовая, высота
1000 мм., длина 500 мм.,
ширина 400 мм.
ООО «Мидас»
12 шт. 
Велопарковка «Bicycle» PG
 ООО «Алюдеко - К»
6 шт.
Теннисный стол. Высота 760
мм., длина 2740 мм., ширина
1525 мм. ООО «Алюдеко - К»
1 шт. 
Тумба «Трапеция».
ООО «Алюдеко - К»
1 шт. 
Тренажер «Канат»
СОТ06-00.000.
Тренажер «Штанга»
ООО «Алюдеко - К»
2 шт. 
Стойка боксерская двойная
КРОСО1-1620.000, в том числе
боксерский мешок эконом.
ООО «Алюдеко - К»
1 шт.
2 шт.
Перекладина PULL-UP.
СОТО 1-00-000.
2600 мм. X 2560 мм.
ООО «Алюдеко - К»
1 шт. 
Качели с одной осью вращения
ООО «Красивый Город»
1 шт. 
Навес с качелями «Орион».
ООО «Мидас»
3 шт. 
Фонарь Сарос «Тверь»
11 шт.
Фонарь Сарос «Тверь» с двумя светильниками
8 шт.
Светильник, установленный вне зданий с лампами люминесцентными 03П=37
28 шт.
Светильник ландшафтный
Сарос «Тотем 3», стойка опоры СВ 95-1
28 шт.
2 шт.
Кабель до 35кВт; кабель силовой;кабель гибкий; провода самонесущий; прокладка волоконно- оптических кабелей в траншее; короб со стойками
8,14 м.
0,6 м.
0,08 м.
686 м.
0,06м
Провод силовой ПуВ; проводник заземляющий; уголок, профиль перфорированный
57 м.
0,47 м.
4 м.
2 м.
Устройства трубопроводов; трубы гибкие двустенные «DKC» D 63мм.;
рукава металлические D 48мм., 60мм РЗ-Ц-Х
133 м.
10,9м.
0,1м.
10,2 м.
Блок управления шкафного исполнения: корпуса металлический ЩМП-2-0 (500x400x220мм), КП 106; прибор (или аппарат); выключатели автоматические «1ЕК»; фотореле ФР601; контактор КМИ малогабар. 9А; щиты и пульты; переключатель ALCLR-22; лампа AD22DS LED; зажимы, предохранители, адаптер, колпачок GURO-F-D1- SC
1
шт.
2
шт.
14 шт.
18 шт.
1 шт.
1 шт.
1 шт.
1 шт.
1 шт. 197шт.
Счетчики, устанавливаемые на готовом основании трехфазные ОЗП-13; Счетчик прямого включения 380 В,
ЦЭ6803В 10-100А Зф
1 шт.</t>
  </si>
  <si>
    <t>Автомобильная дорога от границы населенного пункта до
ул. ХолмистаяЛенинградская область, Всеволожский район,
д. Янино-2</t>
  </si>
  <si>
    <t>47:07:0000000:91137</t>
  </si>
  <si>
    <t>Постановление администрации МО "Заневское городское поселение"от 17.01.2023 №28 О включении в реестр и состав казны 
МО «Заневское городское поселение»
муниципального имущества</t>
  </si>
  <si>
    <t xml:space="preserve">
47:07:0000000:91137-47/050/2022-1 28.12.2022</t>
  </si>
  <si>
    <t>Решение Арбитражного суда Санкт-Петербурга и Ленинградской области по делу № А56-4980/2011 от 26.05.2011; Определение Арбитражного суда Санкт-Петербурга и Ленинградской области по делу №А56-4980/2011 от 28.06.2011                                                                                              36-П от 19.01.2023</t>
  </si>
  <si>
    <t xml:space="preserve">                                                                                                                             Постановление администрации МО "Заневское городское поселение" от 16.10.2020 № 533  о принятии в казну (об исключении из реестра и состава казныз/у 47:07:1039001:3737, площадью 112 942 кв.м. и о включении образовавшихся земельных участков)                                                                   Постановление администрации МО "Заневское городское поселение" от 19.07.2021 № 611  "Об утверждении схемы расположения  на кадастровом плане территории , образуемых путем раздела з у "Постановление администрации МО "Заневское городское поселение" от 17.08.2021 № 720  "Об отмене действия постановления администрации от 19.07.2021 № 611"</t>
  </si>
  <si>
    <t xml:space="preserve">Земельный участок (газ)                              </t>
  </si>
  <si>
    <t xml:space="preserve">
47:07:1007002:377-47/053/2022-1
28.12.2022 </t>
  </si>
  <si>
    <t>47:07:1007002:377</t>
  </si>
  <si>
    <t>47:07:0000000:96490</t>
  </si>
  <si>
    <t>47:07:0000000:96485</t>
  </si>
  <si>
    <t xml:space="preserve">
47:07:0000000:96490-47/053/2022-1
от 29.12.2022</t>
  </si>
  <si>
    <t xml:space="preserve">
47:07:0000000:96485-47/053/2022-1 от 28.12.2022</t>
  </si>
  <si>
    <t xml:space="preserve">Земельный участок (газ,а/д)                              </t>
  </si>
  <si>
    <t>47:07:0000000:96488</t>
  </si>
  <si>
    <t xml:space="preserve">
47:07:0000000:96488-47/053/2022-1 от 29.12.2022</t>
  </si>
  <si>
    <t>Федеральный закон от 08.11.2007 №257 -фз                          41-п от 23.01.2023</t>
  </si>
  <si>
    <t>47:07:1001002:487</t>
  </si>
  <si>
    <t>Постановление администрации МО "Заневское городское поселение"от 23.01.2023 № 40 О включении в реестр и состав казны 
МО «Заневское городское поселение»
муниципального имущества</t>
  </si>
  <si>
    <t xml:space="preserve">
47:07:1001002:487-47/053/2023-1
10.01.2023</t>
  </si>
  <si>
    <t xml:space="preserve">Земельный участок(коммунальн)                               </t>
  </si>
  <si>
    <t>№ 558-П от 02.09.2022, 51-п от 27.01.2023 ( о размещ  объекта)</t>
  </si>
  <si>
    <t xml:space="preserve">
№ 47:07:0000000:96494-
47/053/2022-1 от 30.12.2022,</t>
  </si>
  <si>
    <t>47:07:0000000:96494</t>
  </si>
  <si>
    <t>Ленинградская область, Всеволожский муниципальный район, Заневское городское поселение, д.Заневка</t>
  </si>
  <si>
    <t xml:space="preserve">Земельный участок(коммуналль газ а/д)                               </t>
  </si>
  <si>
    <t>47:07:1005008:317</t>
  </si>
  <si>
    <t xml:space="preserve">
№ 47:07:1005008:317-47/053/2023-1 от
10.01.2023</t>
  </si>
  <si>
    <t xml:space="preserve">Земельный участок( а/д)                               </t>
  </si>
  <si>
    <t xml:space="preserve">
№ 47:07:0000000:96495-47/053/2023-1 от 28.12.2022</t>
  </si>
  <si>
    <t>47:07:0000000:96495</t>
  </si>
  <si>
    <t xml:space="preserve">Земельный участок(коммуналль газ )                               </t>
  </si>
  <si>
    <t>47:07:0000000:96491</t>
  </si>
  <si>
    <t>Ленинградская область, Всеволожский муниципальный район, Заневское городское поселение, д. Янино-1</t>
  </si>
  <si>
    <t xml:space="preserve">
№ 47:07:0000000:96491-47/053/2022-1 от 30.12.2022</t>
  </si>
  <si>
    <t xml:space="preserve">Земельный участок(коммуналль а/д )                               </t>
  </si>
  <si>
    <t>47:07:0000000:90203-47/012/2017-1  от 05.07.2017  (Аренда) Распоряжение Правительства Ленинградской области от 09.10.2020 № 721-р о принятии в государственную собственность Ленинградской области                                 Исключен Постановление администрации от 21.05.2021 № 440, от 06.10.2021 № 842</t>
  </si>
  <si>
    <t>Распоряжение Правительства Ленинградской области от 09.10.2020 № 721-р о принятии в государственную собственность Ленинградской области                                        Исключен Постановление администрации от 21.05.2021 № 440, от 06.10.2021 № 842</t>
  </si>
  <si>
    <t>47-47-12/053/2011-231  от 07.10.2011  (Аренда) Распоряжение Правительства Ленинградской области от 09.10.2020 № 721-р о принятии в государственную собственность Ленинградской области Исключен Постановление администрации от 21.05.2021 № 440, от 06.10.2021 № 842</t>
  </si>
  <si>
    <t>Распоряжение Правительства Ленинградской области от 09.10.2020 № 721-р о принятии в государственную собственность Ленинградской области Исключен Постановление администрации от 21.05.2021 № 440, от 06.10.2021 № 842</t>
  </si>
  <si>
    <t>Областной Закон Ленинградской области № 209-оз от 29.12.2007 678 П от 26.10.2022 о включении в состав казны</t>
  </si>
  <si>
    <t>47:07:0000000:89815-47/012/2017-1  от 05.07.2017  (Аренда)Распоряжение Правительства Ленинградской области от 09.10.2020 № 721-р о принятии в государственную собственность Ленинградской области Исключен Постановление администрации от 21.05.2021 № 440, от 06.10.2021 № 842</t>
  </si>
  <si>
    <t>47:07:1002001:290-47/012/2017-1  от 05.07.2017  (Аренда)Распоряжение Правительства Ленинградской области от 09.10.2020 № 721-р о принятии в государственную собственность Ленинградской области Исключен Постановление администрации от 21.05.2021 № 440, от 06.10.2021 № 842</t>
  </si>
  <si>
    <t>Аренда,47-47-12/053/2011-231Распоряжение Правительства Ленинградской области от 09.10.2020 № 721-р о принятии в государственную собственность Ленинградской области Исключен Постановление администрации от 21.05.2021 № 440, от 06.10.2021 № 842</t>
  </si>
  <si>
    <t>Постановление администрации от 10.04.2020 №192 (п.1 об исключении из реестра и состава казны) Постановление администрации от 07.05.2019 № 229 "Об образовании сквера "Березовая Роща" - адрес  г. Кудрово, Европейский проспект з/у 23, общей площадью 26469 кв.м., кад. номер  47:07:1044001:60987, собственость  МО "ЗГП"                                        № 47:07:1044001:60987-47/012/2020-1 от 05.03.2020</t>
  </si>
  <si>
    <t>Постановление администрации от 24.06.2021 № 541 "Об исключении из реестра и состава казны муниципального имущества и о включении в реестр и состав казны муниципального имущества МО "Заневское городское поселение" имущества в связи с образованием земельных участков путем перераспределения земель"исключен 24.06.2021</t>
  </si>
  <si>
    <t xml:space="preserve">     Постановление администрации  МО "Заневское городское поселение" от 10.04.2020 № 192                                                                                    Постановление администрации от 07.05.2019 № 229 "Об образовании сквера "Березовая Роща"</t>
  </si>
  <si>
    <t>Постановление администрации от 18.04.2021№ 251,№ 562-П от 05.09.2022, 121-П от 02.03.2022(о размещ линейн объекта )</t>
  </si>
  <si>
    <t>60-п от 31.01.2023 об исключении из реестра и казны МО</t>
  </si>
  <si>
    <t>31-п от 31.01.2023 об исключении из реестра и состава казны МО</t>
  </si>
  <si>
    <t>Областной Закон Ленинградской области №209-оз от 29.12.2007                                                                 31.01.2023 № 58-П</t>
  </si>
  <si>
    <t>Заневское городское поселение № 47:07:1002001:695-47/053/2023-3 от 23.01.2023</t>
  </si>
  <si>
    <t>Ленинградская область, Всеволожский район, д Янино-1, ул Военный городок, д 71, кв 35</t>
  </si>
  <si>
    <t>Областной Закон Ленинградской области № 209-оз от 29.12.2007                                                                31.01.2023 № 57-П</t>
  </si>
  <si>
    <t>Заневское городское поселение 
47-47-12/074/2014-022                             05.09.2014</t>
  </si>
  <si>
    <t>47:07:0000000:91336</t>
  </si>
  <si>
    <t>Постановление администрации МО "Заневское городское поселение"от 31.01.2023 № 56-п О включении в реестр и состав казны 
МО «Заневское городское поселение»
муниципального имущества</t>
  </si>
  <si>
    <t>Автомобильная дорога по ул.ЗаречнаяЛенинградская область, Всеволожский муниципальный район, Заневское сельское поселение, д. Новосергиевка</t>
  </si>
  <si>
    <t xml:space="preserve"> тепловые сети от ТК-2 до ТК-2.1, от ТК-2.1 до ТК-4 Ленинградская область, Всеволожский муниципальный район, Заневское городское поселение, гп. Янино-1</t>
  </si>
  <si>
    <t>Тепловые сети Cооружения коммунального хозяйства</t>
  </si>
  <si>
    <t xml:space="preserve">
47:07:1039001:20669-47/053/2023-1                   20.01.2023</t>
  </si>
  <si>
    <t>47:07:1039001:20669</t>
  </si>
  <si>
    <t xml:space="preserve">47:07:0000000:91336-47/054/2023-1
17.01.2023
</t>
  </si>
  <si>
    <t>47:07:1002001:2158</t>
  </si>
  <si>
    <t xml:space="preserve"> Ленинградская область, Всеволожский муниципальный район, г.п.Янино-1, ул.
Военный городок, дом 71, квартира 16</t>
  </si>
  <si>
    <t>47:07:1002001:2158-47/053/2023-3
20.01.2023 15:55:22</t>
  </si>
  <si>
    <t>47:07:1002001:1875</t>
  </si>
  <si>
    <t xml:space="preserve"> Ленинградская область, Всеволожский муниципальный район, г.п.Янино-1, ул.
Военный городок, дом 71, квартира 20</t>
  </si>
  <si>
    <t xml:space="preserve">47:07:1002001:1875-47/053/2023-2
20.01.2023 </t>
  </si>
  <si>
    <t>Постановление об исключении из реестра и казны МО 03.02.2023_91-П</t>
  </si>
  <si>
    <t>Постановление администрации МО "Заневское городское поселение" от 29.07.2021 " 653, от 27.08.2021 № 744 ,02.02.2023_84-П_(о размещении объектов, проездов )</t>
  </si>
  <si>
    <t>31.01.2023_73-П_ Об утверждении схемы
расположения земельных
участков на кадастровом плане
территории</t>
  </si>
  <si>
    <t>Областной Закон Ленинградской области № 209-оз от 29.12.2007                                       Постановление администрации МО "Заневское городское поселение" от 08.02.2023_102-П_</t>
  </si>
  <si>
    <t>08.02.2023_103-П_об утв схемы расп на кпт</t>
  </si>
  <si>
    <t>Акт приема-передачи к Муниципальному контракту №24/07-16 от 29.06.2016г. от 28.12.2016; Муниципальный контракт от 29.06.2016 №24/07-16; Разрешение на ввод объекта в эксплуатацию от 10.03.2017 №47-RU47504303-53/14-2014, выдавший орган: Комитет государственного строительного надзора и государственной экспертизы Ленинградской области                                                                         113-п от 13.02.2023</t>
  </si>
  <si>
    <t xml:space="preserve"> Мун контрак№24/07-16 от 29.06.2016г. от 28.12.2016; Муниципальный контракт от 29.06.2016 №24/07-16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08.06.2016 №4; Муниципальный контракт о приобретении жилых помещений (квартир) в муниципальную собственность путем участия в долевом строительстве многоквартирных домов от 05.10.2015 №52/09-15;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13.01.2016 №2                       113-п от 13.02.2023</t>
  </si>
  <si>
    <t>Муниципальный контракт от 14.12.2015 №70/12-15, дата регистрации 03.02.2016, №47 -47/012-47/012/008/2016-763/1; Дополнительное соглашение от 14.12.2015 №1; Дополнительное соглашение от 26.05.2016 №2 к муниципальному контракту от 14.12.2015 №70/12-15; Акт приема-передачи к муниципальному контракту №70/12-15 от 14.12.2015 от 28.12.2016; Разрешение на ввод объекта в эксплуатацию от 10.03.2017 №47-RU47504303-53/14-2014, выдавший орган: Комитет государственного строительного надзора и государственной экспертизы Ленинградской области                                                     113-п от 13.02.2023</t>
  </si>
  <si>
    <t xml:space="preserve">21.02.2023_136-П                                              Об утверждении схемы
расположения земельных
участков на кадастровом плане
территории, образуемых путем
раздела земельного участка
</t>
  </si>
  <si>
    <t>Постановление об исключении из реестра и состава казны                          22.02.2023_141-П</t>
  </si>
  <si>
    <t xml:space="preserve"> Ленинградская область, Всеволожский муниципальный район, Заневское городское
поселение, город Кудрово, проспект Строителей, дом 20, корпус 1, квартира 320</t>
  </si>
  <si>
    <t>47:07:1044001:46688</t>
  </si>
  <si>
    <t xml:space="preserve">47:07:1044001:46688-47/054/2023-3
14.02.2023 </t>
  </si>
  <si>
    <t>Постановление администрации от 01.04.2015  № 141; от 10.11.2016 №595</t>
  </si>
  <si>
    <t>Кабельная линия 0,4 кВ марка АВВГ 4*50мм2 (600.8 м.п.),кабельная линия 0,4 кВ марка АВВГ 4*25мм2 (1059.5 м.п.)</t>
  </si>
  <si>
    <t>Сети уличного освещения(ул. Центральная,д.52,54)</t>
  </si>
  <si>
    <t>ЛО, г.Кудрово,ул. Центральная,д.52,54; ул.Ленинградская, уличное освещение</t>
  </si>
  <si>
    <t>720-п от 14.11.2022 о предоставлении в постоянное (бессрочное ) пользование МБУ "Память"                    47:07:1039001:10952-47/053/2023-4
12.01.2023</t>
  </si>
  <si>
    <t>Областной Закон Ленинградской области № 209-оз от 29.12.2007                                               03.03.2023_174-П_</t>
  </si>
  <si>
    <t>Областной Закон Ленинградской области № 209-оз от 29.12.2007                                                       03.03.2023_174-П</t>
  </si>
  <si>
    <t>Стационарный сценический комплекс (Ленинградская область, Всеволожский район, гп. Янино-1, ул. Новая, земельный участок с кадастровым номером: 47:07:1002003:38)</t>
  </si>
  <si>
    <t>Павильон -1 установлен на шести опорах, с двумя дополнительными опорами для устройства порталов:Крыша (арочного типа,
укрывной материал крыши, сотовый поликарбонат толщина 8 мм.)
1
Укрывной материал задника и боковин павильона (тентовая ткань из лавсановых нитей с покрытием из ПВХ)
1
Подиум (выполнен из стальных окрашенных ферм и прямых перемычек, из всесезонных щитов, исполненных из листовой влагостойкой фанеры, толщиной 12 мм)
1
Софитная ферма (выполнена из алюминиевого сплава, прямая размером 3000*251*290, подъем фермы осуществляется с помощью ручной лебедки, конструкция лебедки, ручная механическая бес противовесная барабанного типа с червячным приводом).
4</t>
  </si>
  <si>
    <t>Постановление администрации МО "Заневское городское поселение"                           02.03.2023_170-П</t>
  </si>
  <si>
    <t>Постановление администрации МО "Заневское городское поселение" о передаче в оперативное управление МБУ Янинский  КСДЦ 03.03.2023_176-П_</t>
  </si>
  <si>
    <t>Постановление администрации  (об отнесении к специализированному жилищному фонду)      03.03.2023_175-П</t>
  </si>
  <si>
    <t xml:space="preserve">Областной Закон Ленинградской области №209-оз от 29.12.2007                                                      Постановление администрации МО "Заневское городское поселение" от 29.07.2021 № 651 о включении в состав казны имущества ;03.03.2023_175-П специализир Ж Ф </t>
  </si>
  <si>
    <t xml:space="preserve">Муниципальный контракт на долевое участие в строительстве жилого помещения(квартиры)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от 09.04.2013 №11-1/13, дата регистрации 24.06.2013, №47-47-12/039/2013-384; Дополнительное соглашение от 10.04.2013 к Муниципальному контракту на долевое участие в строительстве жилого помещения (квартиры) в многоквартирном жилом доме для предоставления гражданам по договорам социального найма, состоящим на учете в качестве нуждающихся в жилых помещениях 09.04.2013    №11-1/13; Разрешение на ввод объекта в эксплуатацию от 05.07.2013 №RU47504303-4/2013, выдавший орган: Администрация муниципального образования "Заневское сельское поселение" Всеволожского муниципального района Ленинградской области; / Акт приема-передачи к договору №АК-Д1/03/01/03 участия в долевом строительстве многоквартирного дома от 09.04.2013г. от 09.08.2013                                                                             06.02.2023_92-П                                                                      ;03.03.2023_175-П специализир Ж Ф </t>
  </si>
  <si>
    <t>02.03.2023_168-П (Об утверждении схемы
расположения земельных
участков на кадастровом плане
территории)</t>
  </si>
  <si>
    <t>165-П от 02.03.2023О размещении магистрального
канализанионного коллектора
в г.Кудрово</t>
  </si>
  <si>
    <t>47:07:0000000:96506</t>
  </si>
  <si>
    <t>09.03.2023_185-П_О размещении элементов
благоустройства в границах
земельного участка
с кадастровым номером
47:07:1005008:317 в д.Янино-2</t>
  </si>
  <si>
    <t>Постановление об исключении из реестра и состава казны 198-п от 14.03.2023</t>
  </si>
  <si>
    <t>Постановление администрации МО "Заневское городское поселение"от 13.03.2023 № 192-п О включении в реестр и состав казны 
МО «Заневское городское поселение»
муниципального имущества</t>
  </si>
  <si>
    <t>47:07:0000000:90898</t>
  </si>
  <si>
    <t>Ленинградская область, Всеволожский муниципальный район, Заневское городское поселение,  д. Янино-2</t>
  </si>
  <si>
    <t xml:space="preserve">47:07:0000000:90898-47/054/2023-2
15.02.2023
</t>
  </si>
  <si>
    <t xml:space="preserve">47:07:0000000:96506-47/053/2023-1
30.01.2023
</t>
  </si>
  <si>
    <t>47:07:1003007:386</t>
  </si>
  <si>
    <t>Ленинградская область, Всеволожский муниципальный район, Заневское городское поселение,  д. Суоранда</t>
  </si>
  <si>
    <t xml:space="preserve">Земельный участок( а/д )                               </t>
  </si>
  <si>
    <t>47:07:1003007:386-47/053/2022-1
06.06.2022</t>
  </si>
  <si>
    <t xml:space="preserve">Земельный участок(коммун, а/д )                               </t>
  </si>
  <si>
    <t>Решение Арбитражного суда Санкт-Петербурга и Ленинградской области по делу № А56-4980/2011 от 26.05.2011; Определение Арбитражного суда Санкт-Петербурга и Ленинградской области по делу №А56-4980/2011 от 28.06.2011,                                             15.03.2023_203-П о вкл. в казну</t>
  </si>
  <si>
    <t>Система оповещения населения (территория МО Заневское городское поселение")</t>
  </si>
  <si>
    <t>Постановление администрации МО "Заневское городское поселение" от 22.09.2021 № 799 (Решение суда)</t>
  </si>
  <si>
    <t>Муниципальный контракт о приобретении жилых помещений (квартир) в муниципальную собственность путем участия в долевом строительстве многоквартирных домов от 05.10.2015 №52/09-15;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05.10.2015 №1;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22.08.2016 №5; Разрешение на ввод объекта в эксплуатацию от 28.09.2016 №47-RU47504303-l6/14-2014, выдавший орган: Комитет государственного строительного надзора и государственной экспертизы Ленинградской области; Акт приема-передачи к Муниципальному контракту №52/09-15 от 05.10.2015 от 18.11.2016</t>
  </si>
  <si>
    <t>Ленинградская область, Всеволожский муниципальный район, Заневское городское поселение,  г. Кудрово</t>
  </si>
  <si>
    <t>47:07:1044001:73218</t>
  </si>
  <si>
    <t>47:07:1044001:73218-47/053/2023-1
03.03.2023</t>
  </si>
  <si>
    <t>Постановление администрации МО "Заневское городское поселение" о включении в реестр и состав казны 
МО «Заневское городское поселение»
муниципального имущества                                           20.03.2023 № 233-п</t>
  </si>
  <si>
    <t xml:space="preserve">Земельный                           участок( коммун)                               </t>
  </si>
  <si>
    <t>1224700013537                             от 08.08.2022</t>
  </si>
  <si>
    <t>Постановление администрации МО "Заневское городское поселение" от 03.08.2022 486</t>
  </si>
  <si>
    <t>Областной Закон Ленинградской области № 209-оз от 29.12.2007                                                                          23.03.2023_244-П_</t>
  </si>
  <si>
    <t>Областной Закон Ленинградской области №209-оз от 29.12.2007         23.03.2023_244-П_</t>
  </si>
  <si>
    <t>Областной Закон Ленинградской области № 209-оз от 29.12.2007                                                                              23.03.2023_244-П_</t>
  </si>
  <si>
    <t>Областной Закон Ленинградской области № 209-оз от 29.12.2007                                                                23.03.2023_244-П_</t>
  </si>
  <si>
    <t>Областной Закон Ленинградской области №209-оз от 29.12.2007                                                                  23.03.2023_244-П_</t>
  </si>
  <si>
    <t>Областной Закон Ленинградской области № 209-оз от 29.12.2007                                                                   23.03.2023_244-П_</t>
  </si>
  <si>
    <t>Областной Закон Ленинградской области № 209-оз от 29.12.2007                                                           23.03.2023_244-П_</t>
  </si>
  <si>
    <t>Областной Закон Ленинградской области №209-оз от 29.12.2007                                                                      23.03.2023_244-П_</t>
  </si>
  <si>
    <t>Областной Закон Ленинградской области №209-оз от 29.12.2007                                                             23.03.2023_244-П_</t>
  </si>
  <si>
    <t>Областной Закон Ленинградской области № 209-оз от 29.12.2007                                                                                  23.03.2023_244-П_</t>
  </si>
  <si>
    <t>Областной Закон Ленинградской области № 209-оз от 29.12.2007                                                            23.03.2023_244-П_</t>
  </si>
  <si>
    <t>Областной Закон Ленинградской области № 209-оз от 29.12.2007                                                                         23.03.2023_244-П_</t>
  </si>
  <si>
    <t>Областной Закон Ленинградской области №209-оз от 29.12.2007                                                      23.03.2023_244-П_</t>
  </si>
  <si>
    <t>МК                                                                              23.03.2023_244-П_</t>
  </si>
  <si>
    <t>Земельный участок (коммун)</t>
  </si>
  <si>
    <t>Автомобильная дорога от границы населенного пункта до уч.
№ 50 по ул. НоваяЛенинградская область, Всеволожский муниципальный район, Заневское городское поселение,  д. Янино-2</t>
  </si>
  <si>
    <t>Акт приема-передачи от 18.11.2016;  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13.01.2016 №2;  Дополнительное соглашение к муниципальному контракту о приобретении жилых помещений (квартир) в муниципальную собственность путем участия в долевом строительстве многоквартирных домов от 05.10.2015 №52/09-15 от 22.08.2016 №5                                                                  277-П от 31.03.2023</t>
  </si>
  <si>
    <t>Сети ливневой канализации открытого плоскостного физкультурно-спортивного комплекса                                 Ленинградская область, Всеволожский муниципальный район, Заневское городское поселение, гп. Янино-1</t>
  </si>
  <si>
    <t>47:07:1002003:767</t>
  </si>
  <si>
    <t>Постановление администрации МО "Заневское городское поселение" о включении в реестр и состав казны 
МО «Заневское городское поселение»
муниципального имущества                                           03.04.2023 № 285-п</t>
  </si>
  <si>
    <t>47:07:1002003:767-47/055/2023-3
15.03.2023
03.03.2023</t>
  </si>
  <si>
    <t>47:07:1002003:766</t>
  </si>
  <si>
    <t>Сети водоснабжения открытого плоскостного физкультурно-спортивного комплекса                         Ленинградская область, Всеволожский муниципальный район, Заневское городское поселение, гп. Янино-1</t>
  </si>
  <si>
    <t xml:space="preserve">Cооружение                                   Сети водоснабжения 
                          </t>
  </si>
  <si>
    <t xml:space="preserve">Cооружение                    канализации
                          </t>
  </si>
  <si>
    <t>47:07:1002003:766-47/054/2023-3
14.03.2023</t>
  </si>
  <si>
    <t>47:07:1002003:765</t>
  </si>
  <si>
    <t>Сети хозяйственно-бытовой канализации открытого плоскостного физкультурно-спортивного комплекса                         Ленинградская область, Всеволожский муниципальный район, Заневское городское поселение, гп. Янино-1</t>
  </si>
  <si>
    <t>47:07:1002003:765-47/054/2023-3
13.03.2023
14.03.2023</t>
  </si>
  <si>
    <t xml:space="preserve">Cооружение                    внутриквартальная сеть дождевой канализации
                          </t>
  </si>
  <si>
    <t xml:space="preserve">                      Внутриквартальная сеть дождевой канализацииЛенинградская область, Всеволожский муниципальный район, Заневское городское
поселение, город Кудрово</t>
  </si>
  <si>
    <t>47:07:1044001:59749</t>
  </si>
  <si>
    <t>Кабель силовой с изоляцией из СПЭ</t>
  </si>
  <si>
    <t>47:07:1044001:59749-47/053/2023-3                                                                   28.03.2023</t>
  </si>
  <si>
    <t>"______"________________ 2023 года</t>
  </si>
  <si>
    <t>МК52/09-15(муниципальная программа по переселению граждан из аварийного жилого фонда, снос)</t>
  </si>
  <si>
    <t>МК52/09-15(муниципальная программа по переселению граждан из аварийного жилого фонда снос)</t>
  </si>
  <si>
    <t xml:space="preserve"> </t>
  </si>
  <si>
    <t xml:space="preserve">     Постановление администрации  МО "Заневское городское поселение" от 19.02.2021 № 148,Постановление администрации от 02.12.2021 № 947 об изменении балансовой стоимости</t>
  </si>
  <si>
    <t>инвентаризация(кадастровые работы подготовка экспертного заключения, акта о сносе  - 3,4 кв.)</t>
  </si>
  <si>
    <t xml:space="preserve">Заневское городское поселение № 47:07:1039001:3842-47/015/2017-2 от 11.05.2017:07:1039001:3842-47/012/2020-5  от 13.02.2020  (Общая долевая собственность) </t>
  </si>
  <si>
    <t xml:space="preserve"> Муниципальный контракт о приобретении жилых помещений (квартир) в муниципальную собственность путем участия в долевом строительстве многоквартирных домов от 05.10.2015 №52/09-15; Дополнительное соглашение к муниципальному контракту о приобретении жилых помещений (квартир) в муниципальную собственность </t>
  </si>
  <si>
    <t>постоянное бессрочное пользование МБУ ПАМЯТЬ                                                                     47:07:1039001:2594 47/053/2023-2 от 23.03.2023</t>
  </si>
  <si>
    <t>постоянное бессрочное пользование МБУ ПАМЯТЬ                                                                   47:07:1044001:9084 47/053/2023-2 от 08.02.2023</t>
  </si>
  <si>
    <t>оперативное управление                                        МБУ ПАМЯТЬ                                                                     47:07:1039001:17230 47/055/2023-2 от 15.02.2023</t>
  </si>
  <si>
    <t>оперативное управление                                        МБУ ПАМЯТЬ                                                                     47:07:1039001:17231 47/055/2023-2 от 15.02.2023</t>
  </si>
  <si>
    <t>Постановление администрации МО "Заневское городское поселение"  25.11.2022_764-П о передаче в оперативное управление МБУ ПАМЯТЬ</t>
  </si>
  <si>
    <t>(архив  аренда,47-47-12/053/2011-231)Распоряжение Правительства Ленинградской области от 09.10.2020 № 721-р о принятии в государственную собственность Ленинградской области Исключен Постановление администрации от 21.05.2021 № 440, от 06.10.2021 № 842</t>
  </si>
  <si>
    <t>Аренда Срок действия с 01.10.2022 по 01.07.2027 ООО Тепловая компания               (архив аренда муниципального имущества № 02/19 от 01.01.2020, д/с 1 от 27.05.2021) Постановление администрации от 01.11.2021 № 892 об установлении охранной зоны газопровода</t>
  </si>
  <si>
    <t>Постановление администрации МО "Заневское городское поселение"от 31.01.2023 № 56-п О включении в реестр и состав казны 
МО «Заневское городское поселение»
муниципального имущества;07.04.2023_297-П, 07.04.2023_298-П</t>
  </si>
  <si>
    <t>д с 13 к дог ар ТС (04.2023)</t>
  </si>
  <si>
    <t>Постановление администрации МО "Заневское городское поселение" от 08.05. № 218 о принятии в казну (об исключении из реестра и состава казныз/у 47:07:1039001:3742, площадью 5 465 кв.м. и о включении образовавшихся земельных участков)</t>
  </si>
  <si>
    <t>Исключен (Постановление администрации от 21.05.2021 440 п , 06.10.2021 840 п)</t>
  </si>
  <si>
    <t>Жилое помещение Квартира</t>
  </si>
  <si>
    <t>провверить по задвоению АИСУИ ЛО</t>
  </si>
  <si>
    <t>165-П от 02.03.2023О размещении магистрального
канализанионного коллектора
в г.Кудрово                                            20.04.2023_351-П  о размещении магистрального
водовода в г.Кудрово</t>
  </si>
  <si>
    <t>165-П от 02.03.2023О размещении магистрального
канализанионного коллектора
в г.Кудрово                                    20.04.2023_351-П  о размещении магистрального
водовода в г.Кудрово</t>
  </si>
  <si>
    <t>165-П от 02.03.2023О размещении магистрального
канализанионного коллектора
в г.Кудрово                                               20.04.2023_351-П  о размещении магистрального
водовода в г.Кудрово</t>
  </si>
  <si>
    <t>Автомобильная дорога от уч.26 до уч.73 по ул.Садовая (часть 2)Российская Федерация, Ленинградская область, Всеволожский муниципальный район, Заневское городское
поселение, д. Янино-2</t>
  </si>
  <si>
    <t>Постановление администрации МО "Заневское городское поселение"от 12.04.2023 № 318-п О включении в реестр и состав казны 
МО «Заневское городское поселение»
муниципального имущества</t>
  </si>
  <si>
    <t>47:00:0000000:39995</t>
  </si>
  <si>
    <t xml:space="preserve">47:00:0000000:39995-47/054/2023-3
30.03.2023
15.02.2023
</t>
  </si>
  <si>
    <t>47:07:1004002:355</t>
  </si>
  <si>
    <t>Автомобильная дорога от д.50а по ул. Пундоловская до ул. РаздельнаяРоссийская Федерация, Ленинградская область, Всеволожский муниципальный район, Заневское городское
поселение, д. Хирвости</t>
  </si>
  <si>
    <t>47:07:1004002:355-47/054/2023-3
30.03.2023 16:46:44</t>
  </si>
  <si>
    <t>47:07:1044001:66780</t>
  </si>
  <si>
    <t>47:07:1044001:66780-47/054/2023-3
30.03.2023 11:35:11</t>
  </si>
  <si>
    <t>Автомобильная дорога расположенная между автомобильной дорогой Объездная №5 и автомобильной дорогой (сооружение №7)                Ленинградская область, Всеволожский муниципальный район, Заневское городское</t>
  </si>
  <si>
    <t>Автомобильная дорога (участки Европейского пр. от пересечения с Австрийской ул. до пересечения с
Пражской ул., Английской ул. от пересечения с Европейским пр. до пересечения со Столичной ул.;
Итальянский пер. от пересечения с Европейским пр. до пересечения с Австрийской ул.)Ленинградская область, Всеволожский район, г. Кудрово</t>
  </si>
  <si>
    <t>47:07:1044001:63948</t>
  </si>
  <si>
    <t>47:07:1044001:63948-47/054/2023-3
30.03.2023 11:39</t>
  </si>
  <si>
    <t>47:07:1044001:66782</t>
  </si>
  <si>
    <t>Автомобильная дорога по улице Пражская (от Европейского проспекта до проспекта Строителей)Российская Федерация, Ленинградская область, Всеволожский муниципальный район, Заневское городское
поселение, г.Кудрово</t>
  </si>
  <si>
    <t>47:07:1044001:66782-47/054/2023-3
30.03.2023 09:31:00</t>
  </si>
  <si>
    <t>47:07:1044001:66783</t>
  </si>
  <si>
    <t>Автомобильная дорога по улице Английская (от ул. Столичная до проспекта Строителей)Ленинградская область, Всеволожский муниципальный район, Заневское городское
поселение, г.Кудрово</t>
  </si>
  <si>
    <t xml:space="preserve">47:07:1044001:66783-47/054/2023-3
30.03.2023 09:31:31
</t>
  </si>
  <si>
    <t>47:07:1044001:68760</t>
  </si>
  <si>
    <t>Автомобильная дорога (улица Пражская на участке от пересечения с Центральной ул. до пересечения сЕвропейским пр.)Ленинградская область, Всеволожский муниципальный район, Заневское городское
поселение, г.Кудрово</t>
  </si>
  <si>
    <t>47:07:1044001:68760-47/054/2023-3
30.03.2023 09:34:</t>
  </si>
  <si>
    <t>47:07:1044001:68754</t>
  </si>
  <si>
    <t>Автомобильная дорога по проспекту Строителей (от ул. Пражская до ул. Английская)Ленинградская область, Всеволожский муниципальный район, Заневское городское
поселение, г.Кудрово</t>
  </si>
  <si>
    <t>47:07:1044001:68754-47/054/2023-3
30.03.2023</t>
  </si>
  <si>
    <t xml:space="preserve">10770027,49
</t>
  </si>
  <si>
    <t>47:07:0000000:94879-47/054/2023-4
30.03.2023 11:42:3</t>
  </si>
  <si>
    <t>Автомобильная дорога в дер. Суоранда по ул. ЦентральнаяЛенинградская область, Всеволожский муниципальный район, Заневское городское
поселение, дер. Суоранда</t>
  </si>
  <si>
    <t>47:07:1002003:751</t>
  </si>
  <si>
    <t>1350473.67</t>
  </si>
  <si>
    <t>Автомобильная дорога к объекту 444/11 (часть 2)Ленинградская область, Всеволожский муниципальный район, Заневское городское
поселение, гп. Янино 1</t>
  </si>
  <si>
    <t>47:07:1002003:751-47/054/2023-3
30.03.2023</t>
  </si>
  <si>
    <t>47:07:1001002:466</t>
  </si>
  <si>
    <t>Автомобильная дорога по ул. Ладожская в дер. Заневка (часть 2)Ленинградская область, Всеволожский муниципальный район, Заневское городское
поселение, дер. Заневка</t>
  </si>
  <si>
    <t>47:07:1001002:466-47/054/2023-3
30.03.2023 17:13</t>
  </si>
  <si>
    <t>47:07:1044001:68757</t>
  </si>
  <si>
    <t>Внутриквартальный проезд по ул. Столичная от ул. Пражская до ул. АнглийскаяЛенинградская область, Всеволожский муниципальный район, Заневское городское
поселение, г.Кудрово</t>
  </si>
  <si>
    <t>47:07:1044001:68757-47/054/2023-3
30.03.2023 13</t>
  </si>
  <si>
    <t>47:07:1044001:70072</t>
  </si>
  <si>
    <t>Автомобильная дорога по ул. ПромышленнаяЛенинградская область, Всеволожский муниципальный район, Заневское городское
поселение, г.Кудрово</t>
  </si>
  <si>
    <t>47:07:1044001:70072-47/054/2023-3
30.03.2023</t>
  </si>
  <si>
    <t>47:07:1044001:70107</t>
  </si>
  <si>
    <t>Каштановая аллея – внутриквартальный проезд, расположенный от Ленинградской улицы между домами 5
и 7 по Ленинградской улицеЛенинградская область, Всеволожский муниципальный район, Заневское городское
поселение, г.Кудрово</t>
  </si>
  <si>
    <t xml:space="preserve">47:07:1044001:70107-47/054/2023-2
30.03.2023 </t>
  </si>
  <si>
    <t>47:07:1044001:70100</t>
  </si>
  <si>
    <t>Внутриквартальный проезд - Березовая улица от улицы Ленинградская до улицы ОбластнаяЛенинградская область, Всеволожский муниципальный район, Заневское городское
поселение, г.Кудрово</t>
  </si>
  <si>
    <t>47:07:1044001:70100-47/054/2023-2
30.03.2023</t>
  </si>
  <si>
    <t>47:07:1044001:70105</t>
  </si>
  <si>
    <t>Внутриквартальный проезд вдоль северной стороны домов 5, 7, 9/8 по Ленинградской улице от Березовой
улицы до проспекта Строителей с ответвлением до Ленинградской улицы между домами 7 и 9/8 поЛенинградская область, Всеволожский муниципальный район, Заневское городское
поселение, г.Кудрово</t>
  </si>
  <si>
    <t>47:07:1044001:70105-47/054/2023-3
31.03.2023</t>
  </si>
  <si>
    <t>47:07:1044001:70104</t>
  </si>
  <si>
    <t>Внутриквартальный проезд по улице ДубоваяЛенинградская область, Всеволожский муниципальный район, Заневское городское
поселение, г.Кудрово,ул. Дубовая</t>
  </si>
  <si>
    <t xml:space="preserve">47:07:1044001:70104-47/054/2023-3
31.03.2023 09:52:40
</t>
  </si>
  <si>
    <t>47:07:1044001:70106</t>
  </si>
  <si>
    <t>Внутриквартальные проезды, ограниченные с севера – ул.Областной, с востока – ул. Дубовой, запада -ул.БерезовойЛенинградская область, Всеволожский муниципальный район, Заневское городское
поселение, г.Кудрово,внутриквартальный проезд</t>
  </si>
  <si>
    <t>47:07:1044001:70106-47/054/2023-3
30.03.2023</t>
  </si>
  <si>
    <t>47:07:1044001:68695</t>
  </si>
  <si>
    <t>Автомобильная дорога «Центральный проезд к ТРК МЕГА Дыбенко»Ленинградская область, Всеволожский муниципальный район, Заневское городское
поселение, г.Кудрово</t>
  </si>
  <si>
    <t>47:07:1044001:68695-47/054/2023-3
30.03.2023</t>
  </si>
  <si>
    <t>47:07:1044001:68681</t>
  </si>
  <si>
    <t>47:07:1044001:68681-47/055/2023-2
29.03.2023</t>
  </si>
  <si>
    <t>47:07:1044001:68682</t>
  </si>
  <si>
    <t>Пешеходный мост(мостовой переход через ручей в пешеходной зоне в районе Альпийской ул.)Ленинградская область, Всеволожский муниципальный район, Заневское городское
поселение, г.Кудрово</t>
  </si>
  <si>
    <t xml:space="preserve">
47:07:1044001:68682-47/054/2023-3
31.03.2023</t>
  </si>
  <si>
    <t>47:07:1044001:68690</t>
  </si>
  <si>
    <t>Автомобильная дорога по Европейскому проспекту (от ул. Пражская до въезда на территорию уч. 23)Ленинградская область, Всеволожский муниципальный район, Заневское городское
поселение, г.Кудрово</t>
  </si>
  <si>
    <t>47:07:1044001:68690-47/054/2023-3
31.03.2023 10</t>
  </si>
  <si>
    <t>Автомобильная дорога (улица Альпийская на участке от пересечения с Центральной ул. до пешеходного моста через ручей в пешеходной зоне)Ленинградская область, Всеволожский муниципальный район, Заневское городское
поселение, г.Кудрово</t>
  </si>
  <si>
    <t xml:space="preserve">28.04.2023_373-П_Об утверждении схемы расположения
земельного участка на кадастровом плане
территории, образуемого путем раздела
земельного участка </t>
  </si>
  <si>
    <t>02.05.2023_386-П_ об утв схемы расп на кпт</t>
  </si>
  <si>
    <t>47:07:1007002:384</t>
  </si>
  <si>
    <t>Постановление администрации МО "Заневское городское поселение"от 02.05.2023 № 382-п О включении в реестр и состав казны 
МО «Заневское городское поселение»
муниципального имущества</t>
  </si>
  <si>
    <t>47:07:1007002:384-47/053/2023-1                       14.04.2023</t>
  </si>
  <si>
    <t>47:07:1007002:385</t>
  </si>
  <si>
    <t>47:07:1007002:385-47/053/2023-1
14.04.2023</t>
  </si>
  <si>
    <t>47:07:0000000:96624</t>
  </si>
  <si>
    <t>47:07:0000000:96624-47/053/2023-1
14.04.2023</t>
  </si>
  <si>
    <t>47:07:0000000:96626</t>
  </si>
  <si>
    <t xml:space="preserve">                                            Проезд в д. Новосергиевка от ул. Заречная до границы населенного пункта Российская Федерация, Ленинградская область, Всеволожский муниципальный район, д. Новосергиевка</t>
  </si>
  <si>
    <t xml:space="preserve">                                               Автомобильная дорога по ул. Ржавского в дер. Суоранда Ленинградская область, Всеволожский район,Ленинградская область, р-н Всеволожский, д Суоранда</t>
  </si>
  <si>
    <t xml:space="preserve">                                            Проезд в д. Новосергиевка до границы населенного пункта   Российская Федерация, Ленинградская область, Всеволожский район, д. Новосергиевка</t>
  </si>
  <si>
    <t xml:space="preserve">Проезд в д. Новосергиевка до жилого дома № 27а                                                 Российская Федерация, Ленинградская область, Всеволожский район, д. Новосергиевка     </t>
  </si>
  <si>
    <t>47:07:0000000:96626-47/053/2023-1
14.04.2023</t>
  </si>
  <si>
    <t>47:07:1007004:349</t>
  </si>
  <si>
    <t xml:space="preserve">                                             Проезд №2 в д. Новосергиевка от ул. Заречная до Автомобильной дороги общего пользования "дер.
Старая-Кудрово"      Ленинградская область, Всеволожский р-н, Новосергиевка д.</t>
  </si>
  <si>
    <t>47:07:1007004:349-47/053/2023-1
14.04.2023</t>
  </si>
  <si>
    <t>47:07:1007002:383</t>
  </si>
  <si>
    <t xml:space="preserve">                                              Проезд в д. Новосергиевка до жилого дома №39г по ул. Героев Танкистов Российская Федерация, Ленинградская область, Всеволожский район, д. Новосергиевка    </t>
  </si>
  <si>
    <t>47:07:1007002:383-47/053/2023-1
14.04.2023</t>
  </si>
  <si>
    <t>47:07:1007001:505</t>
  </si>
  <si>
    <t xml:space="preserve">                                              Автомобильная дорога по ул. Молодежная дер. Новосергиевка Российская Федерация, Ленинградская область, Всеволожский район, д. Новосергиевка      </t>
  </si>
  <si>
    <t>47:07:1007001:505-47/053/2023-1
14.04.2023</t>
  </si>
  <si>
    <t>47:07:1044001:73918</t>
  </si>
  <si>
    <t xml:space="preserve">                                              Проезд в д. Новосергиевка от Автомобильной дороги общего пользования "дер. Старая-Кудрово" до
границы населенного пункта Российская Федерация, Ленинградская область, Всеволожский район, д. Новосергиевка      </t>
  </si>
  <si>
    <t xml:space="preserve">47:07:1044001:73918-47/053/2023-1
14.04.2023 </t>
  </si>
  <si>
    <t>47:07:0000000:96622</t>
  </si>
  <si>
    <t xml:space="preserve">                                             Автомобильная дорога в д. Янино-2 до жилого дома д. 47  Российская Федерация, Ленинградская область, р-н Всеволожский, д Янино-2    </t>
  </si>
  <si>
    <t>47:07:0000000:96622-47/053/2023-1
14.04.2023</t>
  </si>
  <si>
    <t>47:07:0000000:96623</t>
  </si>
  <si>
    <t xml:space="preserve">                                              Проезд в д. Хирвости до жилого дома №8 по ул. БассейнаяРоссийская Федерация, Ленинградская область, Всеволожский муниципальный район, д. Хирвости   </t>
  </si>
  <si>
    <t>47:07:0000000:96623-47/053/2023-1
14.04.2023</t>
  </si>
  <si>
    <t>47:07:0000000:96625</t>
  </si>
  <si>
    <t xml:space="preserve">                                             Автомобильная дорога и проезды в п/ст Мяглово Российская Федерация, Ленинградская область, Всеволожский муниципальный район, Заневское городское
поселение, п. ж/д ст. Мяглово    </t>
  </si>
  <si>
    <t>47:07:0000000:96625-47/053/2023-1
14.04.2023</t>
  </si>
  <si>
    <t>47:07:0000000:96621</t>
  </si>
  <si>
    <t xml:space="preserve">                                               Проезд в д. Хирвости от ул. Центртальная до ЗУ 47:07:1039001:24Российская Федерация, Ленинградская область, Всеволожский район, д. Хирвости</t>
  </si>
  <si>
    <t>47:07:0000000:96621-47/053/2023-1
14.04.2023</t>
  </si>
  <si>
    <t>Постановление о передаче жилого помещения в собственность от 26.11.2014 №533, Постановление от 30.03.2015 №118</t>
  </si>
  <si>
    <t xml:space="preserve">07.04.2023_302-П_о передаче жилого помещения в собственность,            02.05.2023_381-П     об исключении из казны </t>
  </si>
  <si>
    <t>Аренда ОООВТЭК Срок действия с 01.03.2023 по 15.03.2033 ООО"Изопроцесс"                       (архив аренда муниципального имущества № 02/19 от 01.01.2020, д/с 1 от 27.05.2021)</t>
  </si>
  <si>
    <t xml:space="preserve">04.05.2023_404-П_исключен из реестра и состава казны МО </t>
  </si>
  <si>
    <t>Постановление администрации МО "Заневское городское поселение" от 03.11.2020 № 571 о передаче в безвозмездное пользование земельного участка МКУ "Единая служба заказчика" Всеволожского района Ленинградской области, Постановление от 12.11.2021 № 908 (дог безвозм пользования с 12.11.2021 по 11.10.2022), 600П от 19.09.2022 Дог безв польз 02/22 от 19.09.2022 (с 12.11.2022 по 11. 10.2023)</t>
  </si>
  <si>
    <t>615-п от 30.09.2022 о передаче в безв польз з у в ГКУ ЛЕНАВТОДОР, сроком с 01.10.2022 по 31.08.2023</t>
  </si>
  <si>
    <t xml:space="preserve">Постановление администрации от 29.06.2018 №376 п.7 </t>
  </si>
  <si>
    <t>Постановление администрации от 29.06.2018 №376 п.4</t>
  </si>
  <si>
    <t>Постановление администрации от 29.06.2018 №376 п.20</t>
  </si>
  <si>
    <t>Постановление администрации от 29.06.2018 №376 п.17</t>
  </si>
  <si>
    <t>Постановление администрации от 29.06.2018 №376 п.18</t>
  </si>
  <si>
    <t>Постановление администрации от 29.06.2018 №376 п.21</t>
  </si>
  <si>
    <t>47:07:1039001:3736-47/012/2018-1  от 22.08.2018  (Аренда)                                 18.05.2023_430-П (Продлить срок действия договора аренды земельного участка
№ 03/18 от 24.07.2018 до 09.06.2028)</t>
  </si>
  <si>
    <t>Постановление администрации МО "Заневское городское поселение" Постановление администрации от 19.08.2022 №518Об исключении из реестра и состава казны 
имущества МО «Заневское городское поселение»
и о включении в реестр и состав казны 
МО «Заневское городское поселение»
муниципального имущества                                                    11.05.2023_407-П (о внес изм)</t>
  </si>
  <si>
    <t>Российская Федерация, Ленинградская область, Всеволожский муниципальный район, Заневское городское
поселение, д. Янино-2</t>
  </si>
  <si>
    <t>47:07:0000000:96660</t>
  </si>
  <si>
    <t xml:space="preserve">27783 
</t>
  </si>
  <si>
    <t>Постановление администрации МО "Заневское городское поселение"от 22.05.2023_447-П_ О включении в реестр и состав казны 
МО «Заневское городское поселение»
муниципального имущества</t>
  </si>
  <si>
    <t xml:space="preserve">
47:07:0000000:96660-47/053/2023-1
15.05.2023</t>
  </si>
  <si>
    <t>Аренда,47-47-12/053/2011-231(прекращена), снят с кад учета, исключен из реестра и состава казны                                    23.05.2023_453-П</t>
  </si>
  <si>
    <t>30.03.2023_266-П_ (Об утверждении схемы
расположения земельных
участков на кадастровом плане
территории) 24.05.2023_473-П_</t>
  </si>
  <si>
    <t>17.04.2023_334-П об утв схемы расп на кпт ,24.05.2023_473-П_</t>
  </si>
  <si>
    <t>31.01.2023_71-П_ об утв схемы расп на кпт 24.05.2023_473-П_</t>
  </si>
  <si>
    <t>02.03.2023_167-П (Об утверждении схемы
расположения земельных
участков на кадастровом плане
территории) 24.05.2023_473-П_</t>
  </si>
  <si>
    <t>24.05.2023_472-П_</t>
  </si>
  <si>
    <t>07.04.2023_301-П(Об утверждении схемы
расположения земельных
участков на кадастровом плане
территории)24.05.2023_472-П</t>
  </si>
  <si>
    <t>31.01.2023_76-П (Об утверждении схемы
расположения земельных
участков на кадастровом плане
территории)24.05.2023_472-П</t>
  </si>
  <si>
    <t>24.05.2023_471-П_</t>
  </si>
  <si>
    <t>30.03.2023_265-П_ (Об утверждении схемы
расположения земельных
участков на кадастровом плане
территории)                                 24.05.2023_470-П_</t>
  </si>
  <si>
    <t>О размегцении наружного
газопровода в д.Новосергиевка  24.05.2023_465-П</t>
  </si>
  <si>
    <t xml:space="preserve"> 24.05.2023_463-П_об утв схемы расп на кпт</t>
  </si>
  <si>
    <t>23.05.2023_456-П об утв схемы на КПТ</t>
  </si>
  <si>
    <t xml:space="preserve"> Cооружение                                         Тепловые сети</t>
  </si>
  <si>
    <t xml:space="preserve"> Ленинградская область, Всеволожский район, д. Заневка Тепловые сети от котельной д. 48 до д. № 54</t>
  </si>
  <si>
    <t>47:07:1001002:188</t>
  </si>
  <si>
    <t>Постановление администрации МО "Заневское городское поселение" О включении в реестр и состав казны 
МО «Заневское городское поселение»
муниципального имущества                                                                    22.05.2023_449-П</t>
  </si>
  <si>
    <t>47:07:1001002:188-47/053/2023-3
26.04.2023</t>
  </si>
  <si>
    <t>47:07:1039001:13092</t>
  </si>
  <si>
    <t xml:space="preserve">Ленинградская область, Всеволожский муниципальный район, Заневское городское поселение, гп. Янино-1, ул. Новая, д.14а,корпус 2 </t>
  </si>
  <si>
    <t>47:07:1039001:13092-47/053/2023-3
26.04.2023</t>
  </si>
  <si>
    <t>47:07:1039001:13090</t>
  </si>
  <si>
    <t xml:space="preserve">Ленинградская область, Всеволожский муниципальный район, Заневское городское поселение, гп. Янино-1, ул. Новая, д.14а,корпус 1 </t>
  </si>
  <si>
    <t>47:07:1039001:13090-47/053/2023-3
26.04.2023</t>
  </si>
  <si>
    <t>47:07:0000000:94211</t>
  </si>
  <si>
    <t>Ленинградская область, Всеволожский муниципальный район, Заневское городское поселение, гп. Янино-1, тепловые сети от ТК №4 до МКД №8</t>
  </si>
  <si>
    <t>47:07:0000000:94211-47/053/2023-3
27.04.2023</t>
  </si>
  <si>
    <t>Ленинградская область, Всеволожский муниципальный район, Заневское городское поселение, гп. Янино-1, ул. Заневская, д. 11</t>
  </si>
  <si>
    <t>47:07:0000000:94148</t>
  </si>
  <si>
    <t>47:07:0000000:94148-47/053/2023-3
27.04.2023</t>
  </si>
  <si>
    <t xml:space="preserve">Приказ от 12.09.2014 №720, выдавший орган: Министерство обороны Российской Федерации; Постановление от 14.03.2016 №99, выдавший орган: Администрация муниципального образования "Заневское сельское поселение" Всеволожского муниципального района Ленинградской области                                                           407-п от 02.08.2019                                                                     </t>
  </si>
  <si>
    <t>805-п от 12.12.2022 Об утверждении схемы
расположения земельных
участков на кадастровом плане
территории, образуемых путем
раздела земельного участка
с кадастровым номером
47:07:1039001:3738</t>
  </si>
  <si>
    <t>Снят с учета 28.12.2016 46рот 28.09.2016</t>
  </si>
  <si>
    <t>Постановление администрации МО "Заневское городское поселение" 31.05.2023_483-П</t>
  </si>
  <si>
    <t xml:space="preserve">Компьютер KEY BIZ
START с монитором,
клавиатурой с мышью,
колонками, источником
бесперебойного
питания
</t>
  </si>
  <si>
    <t>компьютер KLEY BIZ
START, процессор Intel
core i3-3220, размер
оперативной памяти 6,
тип памяти DDR3,
объем жесткого диска
1000, цвет черный-1     монитор Philips 224Е,
диагональ 21,5, черный-1 клавиатура с мышью в
комплекте А4 Tech
проводная, цвет черный-1                    колонки Genius,
комплект, цвет черный-1 источник
бесперебойного
питания Ippon,
цвет черный-1</t>
  </si>
  <si>
    <t xml:space="preserve">Компьютер KEY BIZ
Mid с монитором 27
«BenQ», комплектом
А4 Tech клавиатуры с
беспроводной мышью
(Автоматизированное
рабочее место)
</t>
  </si>
  <si>
    <t xml:space="preserve">компьютер KEY BIZ
Mid, процессор Intel
Pentium g3260, размер
оперативной памяти 4,
тип памяти DDR3,
объем жесткого диска                 цвет черный-1    монитор 27 «BenQ»,
диагональ 27, цвет черный-1клавиатура с мышью в
комплекте А4 Tech
беспроводная, цвет
черный-1                    колонки Genius,
комплект, цвет черный-1 </t>
  </si>
  <si>
    <t>Пешеходный мост Cооружения дорожного транспорта</t>
  </si>
  <si>
    <t>Российская Федерация, Ленинградская область, Всеволожский муниципальный район, Заневское городское
поселение,гп. Янино-1</t>
  </si>
  <si>
    <t>Постановление администрации МО "Заневское городское поселение"от 31.05.2023_488-П_ О включении в реестр и состав казны 
МО «Заневское городское поселение»
муниципального имущества</t>
  </si>
  <si>
    <t>47:07:1039001:20654</t>
  </si>
  <si>
    <t>47:07:1039001:20654-47/053/2022-1
23.12.2022</t>
  </si>
  <si>
    <t>47:07:1039001:20656</t>
  </si>
  <si>
    <t>47:07:1039001:20656-47/053/2022-1
23.12.2022</t>
  </si>
  <si>
    <t>Областной Закон Ленинградской области №209-оз от 29.12.2007                                                             08.06.2023_509-П</t>
  </si>
  <si>
    <t>аренда 08.06.2023_505-П</t>
  </si>
  <si>
    <t>Ленинградская область, Всеволожский муниципальный район, Заневское сельское поселение, д. Янино-2           Автомобильная
дорога от д. 97 до д. 101</t>
  </si>
  <si>
    <t>47:07:1005005:80</t>
  </si>
  <si>
    <t xml:space="preserve">47:07:1005005:80-47/055/2023-1
26.05.2023 </t>
  </si>
  <si>
    <t>Ленинградская область, Всеволожский муниципальный район, Заневское сельское поселение, г. Кудрово          Проезд у Храма святого апостола и евангелиста Иоанна Богослова в г. Кудрово от пр. Европейский</t>
  </si>
  <si>
    <t>47:07:1044001:74930</t>
  </si>
  <si>
    <t>Постановление администрации МО "Заневское городское поселение"о включении в реестр и состав казны 
МО «Заневское городское поселение»
муниципального имущества                          08.06.2023_504-П_</t>
  </si>
  <si>
    <t>47:07:1044001:74930-47/053/2023-1
05.06.2023</t>
  </si>
  <si>
    <t>МСП СД 59 от 15.09.2020</t>
  </si>
  <si>
    <t xml:space="preserve">
Устройство видеоконтрольное
IP-видеорегистратор на 64 IP камеры. TRASSIR
Пульт, рабочее место, масса: до 0,3 т
Удаленное рабочее место TRASSIR Client 8/128
Съемные и выдвижные блоки (модули, ячейки, ТЭЗ), масса: до 5 кг
HDD для видеосервера 18 Тб WD180PURZ.
Камеры видеонаблюдения: фиксированные
IP Видеокамера уличная 5MP DS-2CD3656G2T-IZS
Съемные и выдвижные блоки (модули, ячейки, ТЭЗ), масса: до 5 кг
Оптическая панель серии 47С-24, 19'' 1U фиксированная, корпус на 24 адаптера, 4 дуплекс LC/UPC адаптера, OS2 47C-24-S2-2L-04-11BL
Коммутатор диспетчерской или директорской связи с усилительным устройством, емкость 5 номеров
Коммутатор D-Link DGS-3000-28XS DGS-3000-28XS/B1A 24SFP 4SFP управляемый
PoE-коммутатор 8 портов TR-NS1010-96-8POE v3
Коммутатор JT-POE31108PFM
Съемные и выдвижные блоки (модули, ячейки, ТЭЗ), масса: до 5 кг
WDM SFP-трансивер с 1 портом 1000Base-BX-U
(Tx:1310 нм, Rx:1550 нм) для одномодового
оптического кабеля (до 10 км) DEM-330R
WDM SFP-трансивер с 1 портом 1000Base-BX-U
(Tx:1310 нм, Rx:1550 нм) для одномодового
оптического кабеля (до 10 км) DEM-330Т
Приборы, устанавливаемые на металлоконструкциях, щитах и пультах, масса: до 5 кг
Радиомаршрутизатор Mikro Tik SX Tsq Lite5
Медиаконвертер с 1 портом 1000Base-T и 1 портом 1000Base-X SFP DMC-805G
Перемычки кабельные длиной: до 6 м
Оптический коммутационный шнур симплексный, OS2, 9/125, SC-SC, 1 м 41E-S2-LC-LC-01
Перемычки кабельные длиной: до 6 м
Патч-корд 1 м.
Аппарат настольный, масса: до 0,015 т
Монитор 19,5 203V5LSB26 PHILIPS
Монитор 34 345B1C/00
Приборы, устанавливаемые на металлоконструкциях, щитах и пультах, масса: до 5 кг
POE-инжектор DPE-301GI
Отдельно устанавливаемый преобразователь или блок питания
Источник бесперебойного питания online SNR серии Element, 1000 VA, 36VDC
Источник бесперебойного питания RT-3KL-LCD/A7
Съемные и выдвижные блоки (модули, ячейки, ТЭЗ), масса: до 30 кг
Батарейный блок BAT16-96V-9AH-R
Шкаф (пульт) управления навесной, высота, ширина и глубина: до 600х600х350 мм
Шкаф антивандальный ШТА Е-2 с DIN рейками 19"
Крышка декоративная и другие мелкие изделия (без присоединения проводов)
Блок розеток 19", 16А, 8 розеток, без шнура, выключатель, корпус металл, черный
Полка кабельная, устанавливаемая на стойках, масса: до 0,4 кг
Полка для шкафа глубиной 800 (444*550) с ушками, серая, 60кг
Ввод кабельной сигнализации в ящик, количество жил кабеля: до 14
Комплект монтажный № 2 (винт, шайба, гайка с КМ-2-50
Металлические конструкции
Узел крепления натяжной УК-Н-01
Муфта МТОК-Л6/108-1КТ3645-К
Кронштейн «Переход» на: опоре
Кронштейн для подвески МТОК-Л6, Л7
Крышка декоративная и другие мелкие изделия (без присоединения проводов)
Комплект №6 для ввода ОК
Счетчики, устанавливаемые на готовом основании: однофазные
Счетчик электроэнергии однофазный однотарифный
80/10 Т1 D 220В ОУ Меркурий 201,6
Автомат одно-, двух-, трехполюсный, устанавливаемый на конструкции: на стене или колонне, на ток до  25 А
Выключатели автоматические: «Legrand» серии LR 1Р 16А
Выключатели автоматические: «Legrand» серии LR 1Р 16А
Выключатели автоматические: «Legrand» серии LR 1Р 16А
Присоединение к приборам электрических проводок под винт: с изготовлением колец
Вилка 8P8C-RJ-45
Шкаф (пульт) управления навесной, высота, ширина и глубина: до 600х600х350 мм
Настенный термошкаф 400*400*250 мм, IP65 (нагрев, контроль климата)
Бокс оптический настенный, 4 порта (duplex SC)
ПАК ViPNet Coordinator HW100 C 4.x (+unlim)
Стойка, полустойка, каркас стойки или шкаф, масса: до 100 кг
Шкаф напольный 19" 22U (600*800*1132) передняя дверь стекло (+существующий шкаф заказчика)
Присоединение к приборам электрических проводок под винт: с оконцеванием наконечником
Процессор Intel Xeon E3-1220v6 (3Ghz/8M/4 core) Socket 1151 tray
Память 8Gb Kingston 2666MHz DDR4 ECC CL19 UDIMM 1Rx8 Hynix D
Сетевая карта LR-Link 4 порта 10/100/1000 Base-T LREC9714HT
Платформа мини-сервер Supermicro 1U SYS-5019S-L, E3-1200V5, DDR4, 2x2.5"HDD, 2x1000Base-T
Твердотелый накопитель SSD 2.5" SATA-3 256GB Apacer AS350
Кабели и провода, монтажные материалы, монтаж, установка, пуско-наладка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</si>
  <si>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Система видеонаблюдения 	Ленинградская область, Всеволожский муниципальный район, Заневское городское поселение,                                             г. Кудрово, жилой комплекс "Новый Оккревиль" 
	</t>
  </si>
  <si>
    <t>Постановление администрации МО "Заневское городское поселение"                           13.06.2023_522-П_</t>
  </si>
  <si>
    <t xml:space="preserve">Остановочные комплексы                                                            Ленинградская область, Всеволожский муниципальный район, Заневское городское поселение,                                             гп. Янино-1, напротив дома по ул. Кольцевая, д. 8, корп 1; ул. Голландская, д. 15, корп. 1 </t>
  </si>
  <si>
    <t>Основание под остановочными павильонами, включающее устройство подстилающих покрытий, асфальтирование и установку бортовых камней                                                 (адрес установки: ул. Кольцевая, д. 8, корп 1; ул. Голландская, д. 15, корп. 1)
Автобусный павильон               (адрес установки: ул. Кольцевая, д. 8, корп 1; ул. Голландская, д. 15, корп. 1)
Знак 5.16                               (адрес установки: ул. Кольцевая, д. 8, корп. 1)
Урна ж/б                                        (адрес установки : ул. Кольцевая, д. 8, корп. 1)</t>
  </si>
  <si>
    <t>Постановление администрации МО "Заневское городское поселение"                          15.06.2023_532-П_</t>
  </si>
  <si>
    <t>АрендаСрок действия с 01.03.2023 по 15.03.2033 ООО"Изопроцесс", с 24.04.2023 ООО "ВТЭК" ,(архивПостановление администрации от 27.12.2019 № 711 Арендамуниципального имущества № 02/19 от 01.01.2020) Постановление администрации от 28.07.2021 № 637 об установлении охранной зоны</t>
  </si>
  <si>
    <t>МСП СД  46 от 27.08.2019</t>
  </si>
  <si>
    <t>Постановление администрации МО "Заневское городское поселение" от 21.10.2022 № 675                                     25.11.2022_230-02-06_</t>
  </si>
  <si>
    <t>3                                                 (2:(40218-13406=26812))</t>
  </si>
  <si>
    <t>Постановление администрации от 01.11.2019 № 613 о передаче в оперативное управление МКУ ЦОУ                              07.06.2023_503-П О согласовании списания муниципального
имущества</t>
  </si>
  <si>
    <t>26.06.2023_561-П  -изъятие из б/п Постановление администрации МО "Заневское городское поселение"от 11.02.2022 № 77 о предоставлении в постоянное (бессрочное) пользование МБУ КСДЦ                                                                                                                                                                                                         ЗУ ДК 47:07:1002001:1750 уже размежеван (уменьшен), из него выделен ЗУ 47:07:1002001:2179 площадью 114 кв. м в соответствии с распоряжением о резервировании для государственных нужд 296-р. Далее когда область выпустить распоряжение об изъятии собственность уйдет к ним.
Все распоряжения издаются в соответствии с ппт, утв. Губернатором  от 11.09.2017 № 468-р (24.05.2022_2356-02-03;2870-02-03 от 25.05.2022)</t>
  </si>
  <si>
    <t>Постановление администрации от 01.11.2019 № 613 о передаче в оперативное управление МКУ ЦОУ                                          26.06.2023_564-П о согласовании списания</t>
  </si>
  <si>
    <t>Постановление администрации от 01.11.2019 № 613 о передаче в оперативное управление МКУ ЦОУ                                             26.06.2023_564-П о согласовании списания</t>
  </si>
  <si>
    <t>Постановление администрации от 01.11.2019 № 613 о передаче в оперативное управление МКУ ЦОУ                                            26.06.2023_564-П о согласовании списания</t>
  </si>
  <si>
    <t>26.06.2023_565-П о заключении договора безвозмездного пользования сроком на 10 лет</t>
  </si>
  <si>
    <t>26.06.2023_566-П о заключении договора безвозмездного пользования сроком на 10 лет</t>
  </si>
  <si>
    <t xml:space="preserve">Постановление администрации МО "Заневское городское поселение" от 15.08. 2022 № 500                              </t>
  </si>
  <si>
    <t>Постановление администрации МО "Заневское городское поселение" от 15.08. 2022 № 50026.06.2023_562-П_о внесении изменений</t>
  </si>
  <si>
    <t xml:space="preserve">Земельный участок                    (под а/д)                               </t>
  </si>
  <si>
    <t>47:07:0000000:96515</t>
  </si>
  <si>
    <t>47:07:0000000:96515-47/053/2023-1
19.06.2023</t>
  </si>
  <si>
    <t>Постановление администрации МО "Заневское городское поселение"от 27.06.2023_568-П__ О включении в реестр и состав казны 
МО «Заневское городское поселение»
муниципального имущества</t>
  </si>
  <si>
    <t>Российская Федерация, Ленинградская область, Всеволожский муниципальный район, Заневское городское
поселение,д. Янино-2</t>
  </si>
  <si>
    <t>02.03.2023_166-П (Об утверждении схемы
расположения земельных
участков на кадастровом плане
территории)27.06.2023_567-П</t>
  </si>
  <si>
    <t>30.03.2023_267-П_ (Об утверждении схемы
расположения земельных
участков на кадастровом плане
территории)28.06.2023_572-П_</t>
  </si>
  <si>
    <t>28.04.2023_376-П_  об утв схемы расп на кпт,29.06.2023_575-П_</t>
  </si>
  <si>
    <t>Российская Федерация, Ленинградская область, Всеволожский муниципальный район, Заневское городское
поселение, г. Кудрово, микрорайон Новый Оккервиль, ул. Ленинградская</t>
  </si>
  <si>
    <t xml:space="preserve">Земельный участок                    ( Оккервиль)                             </t>
  </si>
  <si>
    <t>47:07:1044001:73230</t>
  </si>
  <si>
    <t>47:07:1044001:73230-47/053/2023-4
14.06.2023
19.06.2023</t>
  </si>
  <si>
    <t>47:07:1002004:1799</t>
  </si>
  <si>
    <t>Постановление администрации МО "Заневское городское поселение" О включении в реестр и состав казны 
МО «Заневское городское поселение»
муниципального имущества                                                                    29.06.2023 577 п</t>
  </si>
  <si>
    <t>47:07:1002004:1799-47/054/2023-3
05.06.2023
27.04.2023</t>
  </si>
  <si>
    <t xml:space="preserve"> Cооружение                                   канализации                                         </t>
  </si>
  <si>
    <t>Ленинградская область, Всеволожский муниципальный район, Заневское городское поселение, гп. Янино-
1, ул. Новая, д. 14а, корпус 2                                        дождевая канализация, в том числе локальные очистные сооружения</t>
  </si>
  <si>
    <t>47:07:1039001:13097</t>
  </si>
  <si>
    <t>47:07:1039001:13097-47/054/2023-3
06.06.2023</t>
  </si>
  <si>
    <t>47:07:1039001:13099</t>
  </si>
  <si>
    <t>Ленинградская область, Всеволожский муниципальный район, Заневское городское поселение, гп. Янино-
1, ул. Новая, д. 14а, корпус 1
дождевая канализация</t>
  </si>
  <si>
    <t>47:07:1039001:13099-47/054/2023-2
05.06.2023</t>
  </si>
  <si>
    <t>Ленинградская область, Всеволожский муниципальный район, Заневское городское поселение, гп. Янино-1, ул. Заневская, д. 11                                            ливневая</t>
  </si>
  <si>
    <t>47:07:1044001:63943</t>
  </si>
  <si>
    <t>Ленинградская область, Всеволожский муниципальный район, Заневское городское поселение, г. Кудрово,
ул. Столичная сети ливневой канализации</t>
  </si>
  <si>
    <t xml:space="preserve">
47:07:1044001:63943-47/054/2023-3
02.06.2023</t>
  </si>
  <si>
    <t>Постановление администрации от 01.11.2019 № 613 о передаче в оперативное управление МКУ ЦОУ                                    29.06.2023_579-П о согласовании списания</t>
  </si>
  <si>
    <t>827-п от 19.12.2022,28.04.2023_377-П  об утв схемы расп на кпт,29.06.2023_581-П_</t>
  </si>
  <si>
    <t>31.01.2023_74-П ,28.04.2023_375-П об утв схемы расп на кпт,29.06.2023_581-П_</t>
  </si>
  <si>
    <t>31.01.2023_75-П,02.05.2023_383-П_ об утв схемы расп на кпт   24.05.2023_473-П_,29.06.2023_581-П_</t>
  </si>
  <si>
    <t>28.04.2023_379-П  об утв схемы расп на кпт,29.06.2023_581-П_</t>
  </si>
  <si>
    <t>827-п от 19.12.2022,28.04.2023_374-П об утв схемы расп на кпт,29.06.2023_581-П_</t>
  </si>
  <si>
    <t xml:space="preserve"> 09.06.2023_517-П_об утв схемы расп на кпт,29.06.2023_580-П_</t>
  </si>
  <si>
    <t>02.05.2023_385-П_ об утв схемы расп на кпт,29.06.2023_580-П_</t>
  </si>
  <si>
    <t>23.05.2023_455-П_об утв схемы на КПТ,29.06.2023_580-П_</t>
  </si>
  <si>
    <t>02.05.2023_384-П  об утв схемы расп на кпт,29.06.2023_580-П_</t>
  </si>
  <si>
    <t xml:space="preserve"> 02.05.2023_387-П_ об утв схемы расп на кпт,29.06.2023_580-П_</t>
  </si>
  <si>
    <t>30.03.2023_264-П_ (Об утверждении схемы
расположения земельных
участков на кадастровом плане
территории),29.06.2023_580-П_</t>
  </si>
  <si>
    <t>02.03.2023_169-П (Об утверждении схемы
расположения земельных
участков на кадастровом плане
территории),29.06.2023_580-П_</t>
  </si>
  <si>
    <t>Постановление администрации МО "Заневское городское поселение" О включении в реестр и состав казны 
МО «Заневское городское поселение»
муниципального имущества                                                                    29.06.2023 578 п</t>
  </si>
  <si>
    <t>47:07:1001002:186</t>
  </si>
  <si>
    <t>Ленинградская область, Всеволожский муниципальный район, Заневское городское поселение, д. Заневка, Хозяйственно-бытовая канализация от д. № 54 до колодца, расположенного в районе д.52</t>
  </si>
  <si>
    <t xml:space="preserve"> Cооружение                                   канализации                                    Хозяйственно-бытова                                   </t>
  </si>
  <si>
    <t>47:07:1001002:186-47/054/2023-3
02.06.2023</t>
  </si>
  <si>
    <t>47:07:1001002:187</t>
  </si>
  <si>
    <t>Ленинградская область, Всеволожский муниципальный район, Заневское городское поселение, д. Заневка, Водопроводная сеть от котельной д. 48 до д. № 54</t>
  </si>
  <si>
    <t xml:space="preserve"> Cооружение                                  Водопроводная сет                                 </t>
  </si>
  <si>
    <t>47:07:1001002:187-47/054/2023-3
02.06.2023
02.06.2023</t>
  </si>
  <si>
    <t xml:space="preserve"> Cооружение                                  сети водопровода                                </t>
  </si>
  <si>
    <t xml:space="preserve">Российская Федерация, Ленинградская область, Всеволожский муниципальный район, Заневское городское
поселение, гп. Янино-1, ул. Заневская, д. 11
</t>
  </si>
  <si>
    <t>47:07:0000000:94150</t>
  </si>
  <si>
    <t>47:07:0000000:94150-47/054/2023-3
02.06.2023</t>
  </si>
  <si>
    <t>47:07:0000000:94145</t>
  </si>
  <si>
    <t xml:space="preserve"> Cооружение                                  узел учета стоков, КНС, сети напорной общесплавной канализации                                </t>
  </si>
  <si>
    <t>47:07:0000000:94145-47/054/2023-3
02.06.2023</t>
  </si>
  <si>
    <t xml:space="preserve"> Cооружение                                  сети водопровода                            </t>
  </si>
  <si>
    <t>47:07:1039001:13093</t>
  </si>
  <si>
    <t xml:space="preserve">Российская Федерация, Ленинградская область, Всеволожский муниципальный район, Заневское городское поселение, гп. Янино-
1, ул. Новая, д. 14а, корпус 1
</t>
  </si>
  <si>
    <t xml:space="preserve">47:07:1039001:13093-47/054/2023-3
02.06.2023 </t>
  </si>
  <si>
    <t>47:07:1039001:13095</t>
  </si>
  <si>
    <t xml:space="preserve">Российская Федерация, Ленинградская область, Всеволожский муниципальный район, Заневское городское поселение, гп. Янино-
1, ул. Новая, д. 14а, корпус 2
</t>
  </si>
  <si>
    <t>47:07:1039001:13095-47/054/2023-3
02.06.2023</t>
  </si>
  <si>
    <t>47:07:1039001:13098</t>
  </si>
  <si>
    <t>47:07:1039001:13098-47/054/2023-2
05.06.2023</t>
  </si>
  <si>
    <t>47:07:1039001:13096</t>
  </si>
  <si>
    <t>47:07:1039001:13096-47/054/2023-2
05.06.2023</t>
  </si>
  <si>
    <t>47:07:1044001:63946</t>
  </si>
  <si>
    <t xml:space="preserve">Ленинградская область, Всеволожский муниципальный район, Заневское городское поселение, г. Кудрово,
ул. Столичная
</t>
  </si>
  <si>
    <t>47:07:1044001:63946-47/054/2023-3
02.06.2023</t>
  </si>
  <si>
    <t>47:07:1044001:63947</t>
  </si>
  <si>
    <t xml:space="preserve"> Cооружение                                  Сети холодного водоснабжения                           </t>
  </si>
  <si>
    <t>47:07:1044001:63947-47/097/2023-3
02.06.2023</t>
  </si>
  <si>
    <t>47:07:0000000:94209</t>
  </si>
  <si>
    <t>Ленинградская область, Всеволожский муниципальный район, Заневское городское поселение, д. Заневка,ул. Ладожская</t>
  </si>
  <si>
    <t>Ленинградская область, Всеволожский муниципальный район, Заневское городское поселение, д. Заневка,ул. Заозерная, пер. Яблоновский</t>
  </si>
  <si>
    <t>47:07:0000000:94210</t>
  </si>
  <si>
    <t>47:07:0000000:94210-47/054/2023-3
02.06.2023</t>
  </si>
  <si>
    <t>47:00:0000000:39994</t>
  </si>
  <si>
    <t xml:space="preserve">Российская Федерация, Ленинградская область, Всеволожский муниципальный район, Заневское городское
поселение, д. Янино-2, уч. 5 по ул. Рябиновая
</t>
  </si>
  <si>
    <t xml:space="preserve"> Cооружение                                   канализации                                    Хозяйственно-бытовая                                   </t>
  </si>
  <si>
    <t>47:00:0000000:39994-47/054/2023-3
01.06.2023</t>
  </si>
  <si>
    <t xml:space="preserve"> Cооружение                                   сеть водоснабжения                                                                 </t>
  </si>
  <si>
    <t xml:space="preserve">Российская Федерация, Ленинградская область, Всеволожский муниципальный район, Заневское городское
поселение, д. Янино-2,Сеть водоснабжения от насосной станции около д. № 100 по ул. Рябиновая в д. Янино-2 до жилых домов
</t>
  </si>
  <si>
    <t>47:07:0000000:95634</t>
  </si>
  <si>
    <t>47:07:0000000:95634-47/097/2023-3
02.06.2023</t>
  </si>
  <si>
    <t>47:07:0000000:94209-47/097/2023-3
02.06.2023</t>
  </si>
  <si>
    <t xml:space="preserve">Постановление администрации МО "Заневское городское поселение"от 22.02.2023 № 140-п                                                              О включении в реестр и состав казны 
МО «Заневское городское поселение»
муниципального имущества; с  изм от  06.07.2023_591-П                                                                                   ;03.03.2023_175-П специализир Ж Ф </t>
  </si>
  <si>
    <t>Постановление администрации МО "Заневское городское поселение" от 31.03.2022 № 178, изм.12.07.2023_610-П</t>
  </si>
  <si>
    <t>Заневское городское поселение 47:07:1003005:116-47/012/2017-1  от 30.01.2017 постановление администрации от 30.06.2022 №396, изм.12.07.2023_611-П_</t>
  </si>
  <si>
    <t>Заневское городское поселение Всеволожского муниципального района Ленинградской области</t>
  </si>
  <si>
    <t>Постановление администрации МО "Заневское городское поселение"29.06.2023_576-П О включении в реестр и состав казны 
МО «Заневское городское поселение»
муниципального имущества,                                                изм 14.07.2023_622-П</t>
  </si>
  <si>
    <t>Постановление администрации МО "Заневское городское поселение" о включении в реестр и состав казны 
МО «Заневское городское поселение»
муниципального имущества                                           03.04.2023 № 285-п, изм 12.07.2023 612-п</t>
  </si>
  <si>
    <t>Постановление администрации Всеволожского района ЛО №8 от 04.01.1994                                  Постановление администрации Заневского городского поселения Всеволожского муниципального района Ленинградской области от 27.06.2023 № 569</t>
  </si>
  <si>
    <t>Муниципальное бюджетное учреждение «Редакция газеты «Заневский вестник»  Заневского городского поселения Всеволожского муниципального района Лениннградской области</t>
  </si>
  <si>
    <t>Автономное муниципальное  учреждление «Культурно-досуговый центр «Завневский» Заневского городского поселения Всеволожского муниципального района Лениннградской области</t>
  </si>
  <si>
    <t>Муниципальное казенное учреждение "Центр оказания услуг"                             Заневского городского поселения Всеволожского муниципального района Лениннградской области</t>
  </si>
  <si>
    <t xml:space="preserve">Муниципальное бюджетное учреждение               «Память» Заневского городского поселения Всеволожского муниципального района Лениннградской области </t>
  </si>
  <si>
    <t>Муниципальное бюджетное учреждение «Центр физической культуры и спорта «Завневский» Заневского городского поселения Всеволожского муниципального района Лениннградской области</t>
  </si>
  <si>
    <t>Постановление администрации МО "Заневское городское поселение" от 01.12.2020 № 620                    Постановление администрации Заневского городского поселения Всеволожского муниципального района Ленинградской области от 27.06.2023 № 570</t>
  </si>
  <si>
    <t>перечень объектов недвижимого имущества, перечень особо ценного движимого имущества, перечень имущества  - (Утв. постановлениемадминистрацииот 27.06.2023 № 569(прил.2,3,4))</t>
  </si>
  <si>
    <t xml:space="preserve">  перечень особо ценного движимого имущества (Утв.Постановлением администрации Заневское городское поселение №730 от 31.12.2019 (прил. 2))</t>
  </si>
  <si>
    <t>47-47-12/058/2013-500
05.07.2013</t>
  </si>
  <si>
    <t>47-78-12/075/2009-298
27.11.2009</t>
  </si>
  <si>
    <t>Заневское городское поселение                                                                     47-47-12/050/2010-319
20.08.2010 00,47:07:1001001:515-47/012/2019-2
31.10.201947:07:1001001:52147:07:1001001:527,47:07:1001001:532,47:07:1001001:533,47:07:1001001:536,47:07:1001001:538</t>
  </si>
  <si>
    <t>Заневское городское поселение        47:07:1001001:539</t>
  </si>
  <si>
    <t>47-47-12/053/2011-231  от 07.10.2011  (Аренда)Объект недвижимости снят с кадастрового учета 28.02.2020 14:24:41</t>
  </si>
  <si>
    <t>Заневское городское поселение 47:07:1002001:706</t>
  </si>
  <si>
    <t>Заневское городское поселение   47:07:1002001:825</t>
  </si>
  <si>
    <t>Заневское городское поселение 47:07:1002001:831</t>
  </si>
  <si>
    <t>Заневское городское поселение   47:07:1002001:854</t>
  </si>
  <si>
    <t>Заневское городское поселение                                       47:07:1002001:861</t>
  </si>
  <si>
    <t>Заневское городское поселение                           47:07:1002001:961</t>
  </si>
  <si>
    <t>Заневское городское поселение,47:07:1002004:250</t>
  </si>
  <si>
    <t>Заневское городское поселение              47:07:1002004:530</t>
  </si>
  <si>
    <t>Заневское городское поселение                            47:07:1039001:1301</t>
  </si>
  <si>
    <t>Объект недвижимости снят с кадастрового учета 14.12.2016 10:33:56</t>
  </si>
  <si>
    <t>Сервитут, Часть земельного участка площадью 2191 кв.м, -зона размещения объектов улично-дорожной сети, магистральных инженерных сетей. Объект недвижимости снят с кадастрового учета 22.01.2018 14:43:48</t>
  </si>
  <si>
    <t>Объект недвижимости снят с кадастрового учета 24.12.2018 10:22:52</t>
  </si>
  <si>
    <t>Объект недвижимости снят с кадастрового учета 05.02.2018 00:00:00</t>
  </si>
  <si>
    <t>Объект недвижимости снят с кадастрового учета 28.04.2018 16:02:47</t>
  </si>
  <si>
    <t>Объект недвижимости снят с кадастрового учета 05.02.2018 15:16:33</t>
  </si>
  <si>
    <t>Сервитут, Часть земельного участка-зона размещения объектов улично-дорожной сети, магистральных инженерных сетейСервитут (право)
47-47/012-47/012/070/2015-9836/1
12.01.2016 16:11:41
4 Сведения об осуществлении государственной
регистрации сделки, права, ограничения права без
необходимого в силу закона согласия третьего лица,
органа:
4.1 данные отсутствуют
5</t>
  </si>
  <si>
    <t>Заневское городское поселение       47:07:1002001:1024</t>
  </si>
  <si>
    <t>Заневское городское поселение          47:07:1002001:1054</t>
  </si>
  <si>
    <t>Заневское городское поселение 47:07:1002001:1082</t>
  </si>
  <si>
    <t>Заневское городское поселение,                 47:07:1002001:1262</t>
  </si>
  <si>
    <t>Заневское городское поселение      47:07:1002001:1304</t>
  </si>
  <si>
    <t>Заневское городское поселение     47:07:1002001:1313</t>
  </si>
  <si>
    <t>Заневское городское поселение            47:07:1002001:1352</t>
  </si>
  <si>
    <t>Заневское городское поселение                              47:07:1002001:1376</t>
  </si>
  <si>
    <t>Заневское городское поселение         47:07:1002001:1392</t>
  </si>
  <si>
    <t>Заневское городское поселение                             47:07:1002001:1516</t>
  </si>
  <si>
    <t>Заневское городское поселение            47:07:1002001:1595</t>
  </si>
  <si>
    <t>Заневское городское поселение                   47:07:1002001:1618</t>
  </si>
  <si>
    <t>Сервитут, Прочие ограничения (обременения), Зона размещения объектов улично-дорожной сети, магистральных инженерных сетей( постановление администрации от 01.10.2021 № 829)Сервитут (право)
47-47/012-47/012/070/2015-9832/1
12.12.2016</t>
  </si>
  <si>
    <t>Заневское городское поселение 47:07:1002001:1684</t>
  </si>
  <si>
    <t>Заневское городское поселение  47:07:1002001:1711</t>
  </si>
  <si>
    <t>Заневское городское поселение                           47:07:1002001:1757</t>
  </si>
  <si>
    <t>Заневское городское поселение 47:07:1002001:1767</t>
  </si>
  <si>
    <t>Заневское городское поселение 47:07:1002001:1769</t>
  </si>
  <si>
    <t>Заневское городское поселение                              47:07:1002001:1780</t>
  </si>
  <si>
    <t>Заневское городское поселение 47:07:1002001:1831</t>
  </si>
  <si>
    <t>Заневское городское поселение 47:07:1002001:1833</t>
  </si>
  <si>
    <t>Заневское городское поселение          47:07:1039001:1260</t>
  </si>
  <si>
    <t>Заневское городское поселение                               47:07:1039001:1283</t>
  </si>
  <si>
    <t>Заневское городское поселение                                47:07:1039001:1293</t>
  </si>
  <si>
    <t>Заневское городское поселение 47:07:1039001:1339</t>
  </si>
  <si>
    <t>Заневское городское поселение                             47:07:1039001:1412</t>
  </si>
  <si>
    <t>Заневское городское поселение       47:07:1039001:1441</t>
  </si>
  <si>
    <t>Заневское городское поселение                        47:07:1039001:1464</t>
  </si>
  <si>
    <t>Заневское городское поселение                            47:07:1039001:1484</t>
  </si>
  <si>
    <t>Заневское городское поселение                47:07:1039001:1502</t>
  </si>
  <si>
    <t>Заневское городское поселение                            47:07:1039001:1543</t>
  </si>
  <si>
    <t>Заневское городское поселение                            47:07:1039001:1560</t>
  </si>
  <si>
    <t>Заневское городское поселение                                 47:07:1039001:1566</t>
  </si>
  <si>
    <t xml:space="preserve">Заневское городское поселение     47:07:1039001:1569                                           </t>
  </si>
  <si>
    <t>Заневское городское поселение                     47:07:1039001:1571</t>
  </si>
  <si>
    <t>Заневское городское поселение   47:07:1039001:1927</t>
  </si>
  <si>
    <t>Заневское городское поселение                47:07:1039001:1946</t>
  </si>
  <si>
    <t>Заневское городское поселение      47:07:1039001:1962</t>
  </si>
  <si>
    <t>Заневское городское поселение       47:07:1039001:1966</t>
  </si>
  <si>
    <t>Заневское городское поселение      47:07:1039001:1974</t>
  </si>
  <si>
    <t>Заневское городское поселение   47:07:1039001:1977</t>
  </si>
  <si>
    <t>Заневское городское поселение 47:07:1039001:2010</t>
  </si>
  <si>
    <t>Заневское городское поселение                   47:07:1039001:2028</t>
  </si>
  <si>
    <t>Заневское городское поселение      47:07:1039001:2080</t>
  </si>
  <si>
    <t>Заневское городское поселение 47:07:1039001:2170</t>
  </si>
  <si>
    <t>Заневское городское поселение          47:07:1039001:2171</t>
  </si>
  <si>
    <t>Заневское городское поселение       47:07:1039001:2263</t>
  </si>
  <si>
    <t xml:space="preserve">Заневское городское поселение 47:07:1039001:3819-47/053/2022-5
08.12.2022   </t>
  </si>
  <si>
    <t>Муниципальное образование "Всеволожский муниципальный район" Ленинградской области   47:07:1039001:3819-47/053/2022-5
08.12.2022      жилое помещение для детей-сирот и детей, оставшихся без попечения родителей             Постановление о передаче жилого помещения в собственность от 21.06.2017 № 405</t>
  </si>
  <si>
    <t>Заневское городское поселение                 47:07:1039001:3924</t>
  </si>
  <si>
    <t>Заневское городское поселение        47:07:1039001:3929</t>
  </si>
  <si>
    <t>Заневское городское поселение                      47:07:1039001:3980</t>
  </si>
  <si>
    <t>Заневское городское поселение                  47:07:1039001:4029</t>
  </si>
  <si>
    <t>Заневское городское поселение                   47:07:1044001:5989</t>
  </si>
  <si>
    <t>Заневское городское поселение                           47:07:0000000:42918</t>
  </si>
  <si>
    <t>Постановление о передаче жилого помещения в собственность от 17.12.2009 №164Объект недвижимости снят с кадастрового учета 05.02.2020 10:50:41</t>
  </si>
  <si>
    <t>Объект недвижимости снят с кадастрового учета 05.02.2020 10:50:40Постановление о передаче жилого помещения в собственность от 27.04.2009 №63 Постановление об исключении из казны от 16.07.2014 №311</t>
  </si>
  <si>
    <t>Заневское городское поселение 47:07:0000000:50427</t>
  </si>
  <si>
    <t>Заневское городское поселение   47-47-12/068/2012-134
24.08.2012</t>
  </si>
  <si>
    <t xml:space="preserve">постановление о передаче жилого помещения в собственность от 27.04.2009 № 63 </t>
  </si>
  <si>
    <t>Заневское городское поселение      47:07:0000000:55531</t>
  </si>
  <si>
    <t>Заневское городское поселение 47:07:0000000:85066</t>
  </si>
  <si>
    <t>Заневское городское поселение 47:07:0000000:85659</t>
  </si>
  <si>
    <t>47:07:0000000:86048</t>
  </si>
  <si>
    <t>Заневское городское поселение 47:07:0000000:86049</t>
  </si>
  <si>
    <t>Заневское городское поселение 47:07:0000000:86048</t>
  </si>
  <si>
    <t>Заневское городское поселение 47:07:0000000:85668</t>
  </si>
  <si>
    <t>Заневское городское поселение        
47-78-12/019/2009-500
29.04.2009,47:07:0000000:85550,47:07:0000000:85742</t>
  </si>
  <si>
    <t>Заневское городское поселение 47:07:0000000:85802</t>
  </si>
  <si>
    <t>Заневское городское поселение   47:07:0000000:86311</t>
  </si>
  <si>
    <t>Заневское городское поселение Сервитут (право)
47-47/012-47/012/070/2015-9829/1
16.03.2017 13:27:02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</si>
</sst>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#,##0.0"/>
    <numFmt numFmtId="166" formatCode="0.0"/>
    <numFmt numFmtId="167" formatCode="#,##0.00_ ;[Red]\-#,##0.00\ "/>
  </numFmts>
  <fonts count="32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2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color indexed="8"/>
      <name val="Calibri"/>
      <family val="2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u/>
      <sz val="12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0" xfId="0" applyFont="1"/>
    <xf numFmtId="0" fontId="10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17" fillId="0" borderId="0" xfId="0" applyFont="1"/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9" xfId="0" applyBorder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/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6" fillId="0" borderId="1" xfId="0" applyFont="1" applyBorder="1"/>
    <xf numFmtId="2" fontId="4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16" fillId="0" borderId="0" xfId="0" applyFont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16" fillId="0" borderId="0" xfId="0" applyFont="1"/>
    <xf numFmtId="2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6" fillId="0" borderId="7" xfId="0" applyFont="1" applyBorder="1"/>
    <xf numFmtId="0" fontId="17" fillId="0" borderId="0" xfId="0" applyFont="1" applyAlignment="1">
      <alignment vertical="center"/>
    </xf>
    <xf numFmtId="3" fontId="17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 wrapText="1"/>
    </xf>
    <xf numFmtId="4" fontId="17" fillId="0" borderId="0" xfId="0" applyNumberFormat="1" applyFont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center" vertical="top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14" fontId="20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8" fillId="0" borderId="0" xfId="0" applyFont="1"/>
    <xf numFmtId="164" fontId="20" fillId="0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4" fontId="20" fillId="0" borderId="3" xfId="0" applyNumberFormat="1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17" fillId="0" borderId="1" xfId="0" applyFont="1" applyBorder="1"/>
    <xf numFmtId="164" fontId="20" fillId="0" borderId="3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24" fillId="0" borderId="1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24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2" fontId="14" fillId="0" borderId="5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osreestr.ru/wps/portal/p/cc_ib_portal_services/online_request/!ut/p/z1/pZBfb8IgFMU_jY-GS1t1PjZuqcZlzj-bti-EIqmYljYIS_btB4XMvagPa3i58Dv3nFNUoAMqJP0SFdWilbS2c16MSbZOXvAswctsjSeQLtIljnEGsBuh_V1ghVHxH70FnB5ufClYfXHXYhY9AFzERya5DTkhgOcpTpNouXreTSHdxPD5-hZFABht3Q7WSq3auuYK5QPYcqrYKWXuR7rXSz8T_d1xlG8W2XzXi0oj6qOQlfVwK-iRSNP4QfHKafM_aurX5VoZ3l-b8syZ9sypNRcecE2VJl17EZ4fTf2t4jzAigQtEUeU4wT_9vV2Wte84TLQbXm-5uKSmaZUVDJObMZA1H3y0pW_eoW6dujXKlGdtNckk6E9OBoAxPEAIsDRMIZxkBqmjQpdaGe7hChd83EA8d40T_HN8wO74S3v/p0/IZ7_01HA1A42KODT90AR30VLN22001=CZ6_GQ4E1C41KGQ170AIAK131G00T5=MEcontroller!QCPObjectDataController==/?object_data_id=147_296392012&amp;dbName=fir&amp;region_key=14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883"/>
  <sheetViews>
    <sheetView tabSelected="1" topLeftCell="A5" zoomScale="80" zoomScaleNormal="80" workbookViewId="0">
      <selection activeCell="K870" sqref="K870"/>
    </sheetView>
  </sheetViews>
  <sheetFormatPr defaultRowHeight="15" x14ac:dyDescent="0.25"/>
  <cols>
    <col min="1" max="1" width="9.140625" style="23"/>
    <col min="2" max="2" width="25" style="7" customWidth="1"/>
    <col min="3" max="3" width="38.5703125" style="1" customWidth="1"/>
    <col min="4" max="4" width="29.5703125" style="1" customWidth="1"/>
    <col min="5" max="5" width="33" style="19" customWidth="1"/>
    <col min="6" max="6" width="33" style="19" hidden="1" customWidth="1"/>
    <col min="7" max="7" width="27" style="21" customWidth="1"/>
    <col min="8" max="8" width="45.85546875" style="6" customWidth="1"/>
    <col min="9" max="9" width="23.140625" style="6" customWidth="1"/>
    <col min="10" max="10" width="37" style="1" customWidth="1"/>
    <col min="11" max="11" width="26.5703125" style="1" customWidth="1"/>
    <col min="12" max="12" width="30.85546875" customWidth="1"/>
  </cols>
  <sheetData>
    <row r="1" spans="1:12" s="3" customFormat="1" ht="34.5" hidden="1" customHeight="1" x14ac:dyDescent="0.3">
      <c r="A1" s="31"/>
      <c r="B1" s="32"/>
      <c r="C1" s="5"/>
      <c r="D1" s="5" t="s">
        <v>607</v>
      </c>
      <c r="E1" s="33"/>
      <c r="F1" s="33"/>
      <c r="G1" s="34"/>
      <c r="H1" s="134" t="s">
        <v>982</v>
      </c>
      <c r="I1" s="134"/>
      <c r="J1" s="134"/>
    </row>
    <row r="2" spans="1:12" s="3" customFormat="1" ht="40.5" hidden="1" customHeight="1" x14ac:dyDescent="0.3">
      <c r="A2" s="31"/>
      <c r="B2" s="32"/>
      <c r="C2" s="5"/>
      <c r="D2" s="5"/>
      <c r="E2" s="33"/>
      <c r="F2" s="33"/>
      <c r="G2" s="34"/>
      <c r="H2" s="135" t="s">
        <v>983</v>
      </c>
      <c r="I2" s="135"/>
      <c r="J2" s="135"/>
    </row>
    <row r="3" spans="1:12" s="3" customFormat="1" ht="54.75" hidden="1" customHeight="1" x14ac:dyDescent="0.3">
      <c r="A3" s="31"/>
      <c r="B3" s="32"/>
      <c r="C3" s="5"/>
      <c r="D3" s="5"/>
      <c r="E3" s="33"/>
      <c r="F3" s="33"/>
      <c r="G3" s="34"/>
      <c r="H3" s="135" t="s">
        <v>984</v>
      </c>
      <c r="I3" s="135"/>
      <c r="J3" s="135"/>
    </row>
    <row r="4" spans="1:12" s="3" customFormat="1" ht="54.75" hidden="1" customHeight="1" x14ac:dyDescent="0.3">
      <c r="A4" s="31"/>
      <c r="B4" s="32"/>
      <c r="C4" s="5"/>
      <c r="D4" s="5"/>
      <c r="E4" s="33"/>
      <c r="F4" s="33"/>
      <c r="G4" s="34"/>
      <c r="H4" s="135" t="s">
        <v>1653</v>
      </c>
      <c r="I4" s="135"/>
      <c r="J4" s="2"/>
      <c r="K4" s="2"/>
    </row>
    <row r="5" spans="1:12" ht="34.5" customHeight="1" x14ac:dyDescent="0.25">
      <c r="A5" s="38"/>
      <c r="B5" s="39"/>
      <c r="C5" s="7"/>
      <c r="D5" s="7"/>
      <c r="E5" s="7"/>
      <c r="F5" s="7"/>
      <c r="G5" s="40"/>
      <c r="H5" s="41"/>
      <c r="I5" s="137" t="s">
        <v>982</v>
      </c>
      <c r="J5" s="137"/>
      <c r="K5" s="137"/>
    </row>
    <row r="6" spans="1:12" ht="40.5" customHeight="1" x14ac:dyDescent="0.25">
      <c r="A6" s="38"/>
      <c r="B6" s="39"/>
      <c r="C6" s="7"/>
      <c r="D6" s="7"/>
      <c r="E6" s="7"/>
      <c r="F6" s="7"/>
      <c r="G6" s="40"/>
      <c r="H6" s="41"/>
      <c r="I6" s="138" t="s">
        <v>983</v>
      </c>
      <c r="J6" s="138"/>
      <c r="K6" s="138"/>
    </row>
    <row r="7" spans="1:12" ht="54.75" customHeight="1" x14ac:dyDescent="0.25">
      <c r="A7" s="38"/>
      <c r="B7" s="39"/>
      <c r="C7" s="7"/>
      <c r="D7" s="7"/>
      <c r="E7" s="7"/>
      <c r="F7" s="7"/>
      <c r="G7" s="40"/>
      <c r="H7" s="41"/>
      <c r="I7" s="138" t="s">
        <v>984</v>
      </c>
      <c r="J7" s="138"/>
      <c r="K7" s="138"/>
    </row>
    <row r="8" spans="1:12" ht="54.75" customHeight="1" x14ac:dyDescent="0.25">
      <c r="A8" s="38"/>
      <c r="B8" s="39"/>
      <c r="C8" s="7"/>
      <c r="D8" s="7"/>
      <c r="E8" s="7"/>
      <c r="F8" s="7"/>
      <c r="G8" s="40"/>
      <c r="H8" s="41"/>
      <c r="I8" s="138" t="s">
        <v>3184</v>
      </c>
      <c r="J8" s="138"/>
      <c r="K8" s="45"/>
      <c r="L8" s="46"/>
    </row>
    <row r="9" spans="1:12" s="3" customFormat="1" ht="34.5" customHeight="1" x14ac:dyDescent="0.3">
      <c r="A9" s="42"/>
      <c r="B9" s="32"/>
      <c r="C9" s="32"/>
      <c r="D9" s="32"/>
      <c r="E9" s="43"/>
      <c r="F9" s="43"/>
      <c r="G9" s="44"/>
      <c r="H9" s="32"/>
      <c r="I9" s="45"/>
      <c r="J9" s="45"/>
      <c r="K9" s="45"/>
    </row>
    <row r="10" spans="1:12" s="3" customFormat="1" ht="40.5" customHeight="1" x14ac:dyDescent="0.3">
      <c r="A10" s="136" t="s">
        <v>985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47"/>
    </row>
    <row r="11" spans="1:12" s="3" customFormat="1" ht="54.75" customHeight="1" x14ac:dyDescent="0.3">
      <c r="A11" s="130" t="s">
        <v>1159</v>
      </c>
      <c r="B11" s="130"/>
      <c r="C11" s="130"/>
      <c r="D11" s="130"/>
      <c r="E11" s="130"/>
      <c r="F11" s="130"/>
      <c r="G11" s="130"/>
      <c r="H11" s="130"/>
      <c r="I11" s="130"/>
      <c r="J11" s="130"/>
      <c r="K11" s="47"/>
    </row>
    <row r="12" spans="1:12" ht="92.25" customHeight="1" x14ac:dyDescent="0.25">
      <c r="A12" s="24" t="s">
        <v>2001</v>
      </c>
      <c r="B12" s="22" t="s">
        <v>1175</v>
      </c>
      <c r="C12" s="22" t="s">
        <v>1176</v>
      </c>
      <c r="D12" s="22" t="s">
        <v>1177</v>
      </c>
      <c r="E12" s="22" t="s">
        <v>1178</v>
      </c>
      <c r="F12" s="22" t="s">
        <v>2618</v>
      </c>
      <c r="G12" s="30" t="s">
        <v>1179</v>
      </c>
      <c r="H12" s="22" t="s">
        <v>1348</v>
      </c>
      <c r="I12" s="22" t="s">
        <v>1180</v>
      </c>
      <c r="J12" s="22" t="s">
        <v>1181</v>
      </c>
      <c r="K12" s="22" t="s">
        <v>1347</v>
      </c>
    </row>
    <row r="13" spans="1:12" s="62" customFormat="1" ht="60" x14ac:dyDescent="0.25">
      <c r="A13" s="24">
        <v>1</v>
      </c>
      <c r="B13" s="22" t="s">
        <v>92</v>
      </c>
      <c r="C13" s="22" t="s">
        <v>923</v>
      </c>
      <c r="D13" s="22" t="s">
        <v>3</v>
      </c>
      <c r="E13" s="22">
        <v>13.4</v>
      </c>
      <c r="F13" s="22"/>
      <c r="G13" s="30">
        <v>232557.9</v>
      </c>
      <c r="H13" s="22" t="s">
        <v>2073</v>
      </c>
      <c r="I13" s="22" t="s">
        <v>922</v>
      </c>
      <c r="J13" s="22" t="s">
        <v>2074</v>
      </c>
      <c r="K13" s="22" t="s">
        <v>3189</v>
      </c>
    </row>
    <row r="14" spans="1:12" s="62" customFormat="1" ht="151.5" customHeight="1" x14ac:dyDescent="0.25">
      <c r="A14" s="24">
        <v>2</v>
      </c>
      <c r="B14" s="22" t="s">
        <v>92</v>
      </c>
      <c r="C14" s="22" t="s">
        <v>93</v>
      </c>
      <c r="D14" s="22" t="s">
        <v>2075</v>
      </c>
      <c r="E14" s="22" t="s">
        <v>2002</v>
      </c>
      <c r="F14" s="22"/>
      <c r="G14" s="63">
        <v>1561151.37</v>
      </c>
      <c r="H14" s="22" t="s">
        <v>94</v>
      </c>
      <c r="I14" s="22" t="s">
        <v>1247</v>
      </c>
      <c r="J14" s="22" t="s">
        <v>2660</v>
      </c>
      <c r="K14" s="22"/>
    </row>
    <row r="15" spans="1:12" s="62" customFormat="1" ht="60" x14ac:dyDescent="0.25">
      <c r="A15" s="24">
        <v>3</v>
      </c>
      <c r="B15" s="22" t="s">
        <v>493</v>
      </c>
      <c r="C15" s="22" t="s">
        <v>1318</v>
      </c>
      <c r="D15" s="22" t="s">
        <v>1317</v>
      </c>
      <c r="E15" s="22">
        <v>75.900000000000006</v>
      </c>
      <c r="F15" s="22"/>
      <c r="G15" s="63">
        <v>227038.15</v>
      </c>
      <c r="H15" s="22" t="s">
        <v>2076</v>
      </c>
      <c r="I15" s="22" t="s">
        <v>1345</v>
      </c>
      <c r="J15" s="22" t="s">
        <v>2074</v>
      </c>
      <c r="K15" s="22"/>
    </row>
    <row r="16" spans="1:12" s="62" customFormat="1" ht="60" x14ac:dyDescent="0.25">
      <c r="A16" s="24">
        <v>4</v>
      </c>
      <c r="B16" s="22" t="s">
        <v>92</v>
      </c>
      <c r="C16" s="22" t="s">
        <v>2077</v>
      </c>
      <c r="D16" s="22" t="s">
        <v>60</v>
      </c>
      <c r="E16" s="22" t="s">
        <v>2003</v>
      </c>
      <c r="F16" s="22"/>
      <c r="G16" s="63">
        <v>17494102.09</v>
      </c>
      <c r="H16" s="22" t="s">
        <v>2444</v>
      </c>
      <c r="I16" s="22" t="s">
        <v>495</v>
      </c>
      <c r="J16" s="22" t="s">
        <v>494</v>
      </c>
      <c r="K16" s="22"/>
    </row>
    <row r="17" spans="1:11" s="62" customFormat="1" ht="60" x14ac:dyDescent="0.25">
      <c r="A17" s="24">
        <v>5</v>
      </c>
      <c r="B17" s="22" t="s">
        <v>92</v>
      </c>
      <c r="C17" s="22" t="s">
        <v>2078</v>
      </c>
      <c r="D17" s="22" t="s">
        <v>2079</v>
      </c>
      <c r="E17" s="22" t="s">
        <v>2004</v>
      </c>
      <c r="F17" s="22"/>
      <c r="G17" s="63">
        <v>5082353.28</v>
      </c>
      <c r="H17" s="22" t="s">
        <v>81</v>
      </c>
      <c r="I17" s="22" t="s">
        <v>1343</v>
      </c>
      <c r="J17" s="22" t="s">
        <v>1375</v>
      </c>
      <c r="K17" s="22"/>
    </row>
    <row r="18" spans="1:11" s="62" customFormat="1" ht="135" x14ac:dyDescent="0.25">
      <c r="A18" s="24">
        <v>6</v>
      </c>
      <c r="B18" s="22" t="s">
        <v>92</v>
      </c>
      <c r="C18" s="22" t="s">
        <v>921</v>
      </c>
      <c r="D18" s="22" t="s">
        <v>2080</v>
      </c>
      <c r="E18" s="22">
        <v>5</v>
      </c>
      <c r="F18" s="22"/>
      <c r="G18" s="30">
        <v>70041.5</v>
      </c>
      <c r="H18" s="22" t="s">
        <v>1344</v>
      </c>
      <c r="I18" s="22" t="s">
        <v>1309</v>
      </c>
      <c r="J18" s="22" t="s">
        <v>3064</v>
      </c>
      <c r="K18" s="22"/>
    </row>
    <row r="19" spans="1:11" s="62" customFormat="1" ht="105" x14ac:dyDescent="0.25">
      <c r="A19" s="24">
        <v>7</v>
      </c>
      <c r="B19" s="22" t="s">
        <v>92</v>
      </c>
      <c r="C19" s="22" t="s">
        <v>920</v>
      </c>
      <c r="D19" s="22" t="s">
        <v>1310</v>
      </c>
      <c r="E19" s="22" t="s">
        <v>2005</v>
      </c>
      <c r="F19" s="22"/>
      <c r="G19" s="63">
        <v>144313.79999999999</v>
      </c>
      <c r="H19" s="22" t="s">
        <v>70</v>
      </c>
      <c r="I19" s="22" t="s">
        <v>1311</v>
      </c>
      <c r="J19" s="22" t="s">
        <v>2074</v>
      </c>
      <c r="K19" s="22"/>
    </row>
    <row r="20" spans="1:11" s="18" customFormat="1" ht="138" customHeight="1" x14ac:dyDescent="0.25">
      <c r="A20" s="24">
        <v>8</v>
      </c>
      <c r="B20" s="22" t="s">
        <v>92</v>
      </c>
      <c r="C20" s="22" t="s">
        <v>2081</v>
      </c>
      <c r="D20" s="22" t="s">
        <v>2082</v>
      </c>
      <c r="E20" s="22" t="s">
        <v>2006</v>
      </c>
      <c r="F20" s="22"/>
      <c r="G20" s="63">
        <v>1</v>
      </c>
      <c r="H20" s="22" t="s">
        <v>81</v>
      </c>
      <c r="I20" s="22" t="s">
        <v>914</v>
      </c>
      <c r="J20" s="22" t="s">
        <v>2915</v>
      </c>
      <c r="K20" s="22"/>
    </row>
    <row r="21" spans="1:11" s="62" customFormat="1" ht="120" x14ac:dyDescent="0.25">
      <c r="A21" s="24">
        <v>9</v>
      </c>
      <c r="B21" s="22" t="s">
        <v>92</v>
      </c>
      <c r="C21" s="22" t="s">
        <v>95</v>
      </c>
      <c r="D21" s="22" t="s">
        <v>2083</v>
      </c>
      <c r="E21" s="22" t="s">
        <v>2007</v>
      </c>
      <c r="F21" s="22"/>
      <c r="G21" s="63">
        <v>667658.51</v>
      </c>
      <c r="H21" s="22" t="s">
        <v>81</v>
      </c>
      <c r="I21" s="22" t="s">
        <v>926</v>
      </c>
      <c r="J21" s="22" t="s">
        <v>3065</v>
      </c>
      <c r="K21" s="22"/>
    </row>
    <row r="22" spans="1:11" s="62" customFormat="1" ht="60" x14ac:dyDescent="0.25">
      <c r="A22" s="24">
        <v>10</v>
      </c>
      <c r="B22" s="22" t="s">
        <v>92</v>
      </c>
      <c r="C22" s="22" t="s">
        <v>1313</v>
      </c>
      <c r="D22" s="22" t="s">
        <v>1312</v>
      </c>
      <c r="E22" s="22">
        <v>123.7</v>
      </c>
      <c r="F22" s="22"/>
      <c r="G22" s="63">
        <v>9424092.1500000004</v>
      </c>
      <c r="H22" s="22" t="s">
        <v>2076</v>
      </c>
      <c r="I22" s="22" t="s">
        <v>1314</v>
      </c>
      <c r="J22" s="22" t="s">
        <v>3366</v>
      </c>
      <c r="K22" s="22"/>
    </row>
    <row r="23" spans="1:11" s="62" customFormat="1" ht="105" x14ac:dyDescent="0.25">
      <c r="A23" s="24">
        <v>11</v>
      </c>
      <c r="B23" s="22" t="s">
        <v>92</v>
      </c>
      <c r="C23" s="22" t="s">
        <v>2084</v>
      </c>
      <c r="D23" s="22" t="s">
        <v>2085</v>
      </c>
      <c r="E23" s="22" t="s">
        <v>2008</v>
      </c>
      <c r="F23" s="22"/>
      <c r="G23" s="30">
        <v>1811642</v>
      </c>
      <c r="H23" s="22" t="s">
        <v>82</v>
      </c>
      <c r="I23" s="22" t="s">
        <v>96</v>
      </c>
      <c r="J23" s="22" t="s">
        <v>1691</v>
      </c>
      <c r="K23" s="22"/>
    </row>
    <row r="24" spans="1:11" s="62" customFormat="1" ht="135" x14ac:dyDescent="0.25">
      <c r="A24" s="24">
        <v>12</v>
      </c>
      <c r="B24" s="22" t="s">
        <v>92</v>
      </c>
      <c r="C24" s="22" t="s">
        <v>925</v>
      </c>
      <c r="D24" s="22" t="s">
        <v>2086</v>
      </c>
      <c r="E24" s="22" t="s">
        <v>2009</v>
      </c>
      <c r="F24" s="22"/>
      <c r="G24" s="63">
        <v>574815.19999999995</v>
      </c>
      <c r="H24" s="22" t="s">
        <v>81</v>
      </c>
      <c r="I24" s="22" t="s">
        <v>97</v>
      </c>
      <c r="J24" s="22" t="s">
        <v>3066</v>
      </c>
      <c r="K24" s="22"/>
    </row>
    <row r="25" spans="1:11" s="62" customFormat="1" ht="105" x14ac:dyDescent="0.25">
      <c r="A25" s="24">
        <v>13</v>
      </c>
      <c r="B25" s="22" t="s">
        <v>92</v>
      </c>
      <c r="C25" s="22" t="s">
        <v>924</v>
      </c>
      <c r="D25" s="22" t="s">
        <v>2087</v>
      </c>
      <c r="E25" s="22" t="s">
        <v>2010</v>
      </c>
      <c r="F25" s="22"/>
      <c r="G25" s="63">
        <v>13254</v>
      </c>
      <c r="H25" s="22" t="s">
        <v>82</v>
      </c>
      <c r="I25" s="22" t="s">
        <v>98</v>
      </c>
      <c r="J25" s="22" t="s">
        <v>3067</v>
      </c>
      <c r="K25" s="22"/>
    </row>
    <row r="26" spans="1:11" s="62" customFormat="1" ht="60" x14ac:dyDescent="0.25">
      <c r="A26" s="24">
        <v>14</v>
      </c>
      <c r="B26" s="22" t="s">
        <v>92</v>
      </c>
      <c r="C26" s="22" t="s">
        <v>1319</v>
      </c>
      <c r="D26" s="22" t="s">
        <v>1316</v>
      </c>
      <c r="E26" s="22">
        <v>75.599999999999994</v>
      </c>
      <c r="F26" s="22"/>
      <c r="G26" s="63">
        <v>226140.79999999999</v>
      </c>
      <c r="H26" s="22" t="s">
        <v>2076</v>
      </c>
      <c r="I26" s="22" t="s">
        <v>1246</v>
      </c>
      <c r="J26" s="22" t="s">
        <v>1315</v>
      </c>
      <c r="K26" s="22"/>
    </row>
    <row r="27" spans="1:11" s="62" customFormat="1" ht="175.5" customHeight="1" x14ac:dyDescent="0.25">
      <c r="A27" s="24">
        <v>15</v>
      </c>
      <c r="B27" s="22" t="s">
        <v>92</v>
      </c>
      <c r="C27" s="22" t="s">
        <v>100</v>
      </c>
      <c r="D27" s="22" t="s">
        <v>2088</v>
      </c>
      <c r="E27" s="22" t="s">
        <v>2011</v>
      </c>
      <c r="F27" s="22"/>
      <c r="G27" s="30">
        <v>8637712</v>
      </c>
      <c r="H27" s="22" t="s">
        <v>81</v>
      </c>
      <c r="I27" s="22" t="s">
        <v>99</v>
      </c>
      <c r="J27" s="22" t="s">
        <v>2912</v>
      </c>
      <c r="K27" s="22"/>
    </row>
    <row r="28" spans="1:11" s="62" customFormat="1" ht="136.5" customHeight="1" x14ac:dyDescent="0.25">
      <c r="A28" s="24">
        <v>16</v>
      </c>
      <c r="B28" s="22" t="s">
        <v>92</v>
      </c>
      <c r="C28" s="22" t="s">
        <v>83</v>
      </c>
      <c r="D28" s="22" t="s">
        <v>2089</v>
      </c>
      <c r="E28" s="22" t="s">
        <v>2012</v>
      </c>
      <c r="F28" s="22"/>
      <c r="G28" s="63">
        <v>3474040</v>
      </c>
      <c r="H28" s="22" t="s">
        <v>81</v>
      </c>
      <c r="I28" s="22" t="s">
        <v>102</v>
      </c>
      <c r="J28" s="22" t="s">
        <v>2913</v>
      </c>
      <c r="K28" s="22"/>
    </row>
    <row r="29" spans="1:11" s="18" customFormat="1" ht="156" customHeight="1" x14ac:dyDescent="0.25">
      <c r="A29" s="24">
        <v>17</v>
      </c>
      <c r="B29" s="22" t="s">
        <v>92</v>
      </c>
      <c r="C29" s="22" t="s">
        <v>2090</v>
      </c>
      <c r="D29" s="22" t="s">
        <v>2091</v>
      </c>
      <c r="E29" s="22" t="s">
        <v>2013</v>
      </c>
      <c r="F29" s="22"/>
      <c r="G29" s="30">
        <v>772757.44</v>
      </c>
      <c r="H29" s="22" t="s">
        <v>2092</v>
      </c>
      <c r="I29" s="22" t="s">
        <v>948</v>
      </c>
      <c r="J29" s="22" t="s">
        <v>1628</v>
      </c>
      <c r="K29" s="22"/>
    </row>
    <row r="30" spans="1:11" s="62" customFormat="1" ht="105" x14ac:dyDescent="0.25">
      <c r="A30" s="24">
        <v>18</v>
      </c>
      <c r="B30" s="22" t="s">
        <v>106</v>
      </c>
      <c r="C30" s="22" t="s">
        <v>54</v>
      </c>
      <c r="D30" s="22" t="s">
        <v>2093</v>
      </c>
      <c r="E30" s="64">
        <v>2279</v>
      </c>
      <c r="F30" s="64"/>
      <c r="G30" s="63">
        <v>6295691.9199999999</v>
      </c>
      <c r="H30" s="22" t="s">
        <v>2926</v>
      </c>
      <c r="I30" s="22" t="s">
        <v>103</v>
      </c>
      <c r="J30" s="22" t="s">
        <v>2074</v>
      </c>
      <c r="K30" s="22"/>
    </row>
    <row r="31" spans="1:11" s="62" customFormat="1" ht="181.5" customHeight="1" x14ac:dyDescent="0.25">
      <c r="A31" s="24">
        <v>19</v>
      </c>
      <c r="B31" s="22" t="s">
        <v>106</v>
      </c>
      <c r="C31" s="22" t="s">
        <v>2094</v>
      </c>
      <c r="D31" s="22" t="s">
        <v>2095</v>
      </c>
      <c r="E31" s="64">
        <v>21166</v>
      </c>
      <c r="F31" s="64"/>
      <c r="G31" s="30">
        <v>58470651.68</v>
      </c>
      <c r="H31" s="22" t="s">
        <v>2927</v>
      </c>
      <c r="I31" s="22" t="s">
        <v>104</v>
      </c>
      <c r="J31" s="22" t="s">
        <v>2440</v>
      </c>
      <c r="K31" s="22"/>
    </row>
    <row r="32" spans="1:11" s="18" customFormat="1" ht="149.25" customHeight="1" x14ac:dyDescent="0.25">
      <c r="A32" s="24">
        <v>20</v>
      </c>
      <c r="B32" s="22" t="s">
        <v>106</v>
      </c>
      <c r="C32" s="22" t="s">
        <v>2072</v>
      </c>
      <c r="D32" s="22" t="s">
        <v>518</v>
      </c>
      <c r="E32" s="64">
        <v>106440</v>
      </c>
      <c r="F32" s="64"/>
      <c r="G32" s="30">
        <v>111078655.2</v>
      </c>
      <c r="H32" s="22" t="s">
        <v>3364</v>
      </c>
      <c r="I32" s="22" t="s">
        <v>1148</v>
      </c>
      <c r="J32" s="22" t="s">
        <v>3365</v>
      </c>
      <c r="K32" s="22"/>
    </row>
    <row r="33" spans="1:11" s="62" customFormat="1" ht="392.25" customHeight="1" x14ac:dyDescent="0.25">
      <c r="A33" s="24">
        <v>21</v>
      </c>
      <c r="B33" s="22" t="s">
        <v>106</v>
      </c>
      <c r="C33" s="22" t="s">
        <v>2096</v>
      </c>
      <c r="D33" s="22" t="s">
        <v>2097</v>
      </c>
      <c r="E33" s="64">
        <v>2176</v>
      </c>
      <c r="F33" s="64"/>
      <c r="G33" s="63">
        <v>6011156.4800000004</v>
      </c>
      <c r="H33" s="22" t="s">
        <v>2928</v>
      </c>
      <c r="I33" s="22" t="s">
        <v>105</v>
      </c>
      <c r="J33" s="22" t="s">
        <v>2074</v>
      </c>
      <c r="K33" s="22"/>
    </row>
    <row r="34" spans="1:11" s="62" customFormat="1" ht="258" customHeight="1" x14ac:dyDescent="0.25">
      <c r="A34" s="24">
        <v>22</v>
      </c>
      <c r="B34" s="22" t="s">
        <v>106</v>
      </c>
      <c r="C34" s="22" t="s">
        <v>1251</v>
      </c>
      <c r="D34" s="22" t="s">
        <v>517</v>
      </c>
      <c r="E34" s="64">
        <v>29425</v>
      </c>
      <c r="F34" s="64"/>
      <c r="G34" s="63">
        <v>81285974</v>
      </c>
      <c r="H34" s="22" t="s">
        <v>712</v>
      </c>
      <c r="I34" s="22" t="s">
        <v>1</v>
      </c>
      <c r="J34" s="22" t="s">
        <v>3523</v>
      </c>
      <c r="K34" s="22"/>
    </row>
    <row r="35" spans="1:11" s="62" customFormat="1" ht="282.75" customHeight="1" x14ac:dyDescent="0.25">
      <c r="A35" s="24">
        <v>23</v>
      </c>
      <c r="B35" s="22" t="s">
        <v>106</v>
      </c>
      <c r="C35" s="22" t="s">
        <v>2098</v>
      </c>
      <c r="D35" s="22" t="s">
        <v>2099</v>
      </c>
      <c r="E35" s="64">
        <v>1381</v>
      </c>
      <c r="F35" s="64"/>
      <c r="G35" s="63">
        <v>3814984.88</v>
      </c>
      <c r="H35" s="22" t="s">
        <v>2929</v>
      </c>
      <c r="I35" s="22" t="s">
        <v>107</v>
      </c>
      <c r="J35" s="22" t="s">
        <v>2074</v>
      </c>
      <c r="K35" s="22"/>
    </row>
    <row r="36" spans="1:11" s="62" customFormat="1" ht="342" customHeight="1" x14ac:dyDescent="0.25">
      <c r="A36" s="24">
        <v>24</v>
      </c>
      <c r="B36" s="22" t="s">
        <v>106</v>
      </c>
      <c r="C36" s="22" t="s">
        <v>2100</v>
      </c>
      <c r="D36" s="22" t="s">
        <v>2101</v>
      </c>
      <c r="E36" s="64">
        <v>1692</v>
      </c>
      <c r="F36" s="64"/>
      <c r="G36" s="63">
        <v>4674116.16</v>
      </c>
      <c r="H36" s="22" t="s">
        <v>2930</v>
      </c>
      <c r="I36" s="22" t="s">
        <v>108</v>
      </c>
      <c r="J36" s="22" t="s">
        <v>2074</v>
      </c>
      <c r="K36" s="22"/>
    </row>
    <row r="37" spans="1:11" s="62" customFormat="1" ht="75" x14ac:dyDescent="0.25">
      <c r="A37" s="24">
        <v>25</v>
      </c>
      <c r="B37" s="22" t="s">
        <v>951</v>
      </c>
      <c r="C37" s="22" t="s">
        <v>3080</v>
      </c>
      <c r="D37" s="20" t="s">
        <v>529</v>
      </c>
      <c r="E37" s="22">
        <v>103.1</v>
      </c>
      <c r="F37" s="22"/>
      <c r="G37" s="63">
        <v>6804445.3499999996</v>
      </c>
      <c r="H37" s="22" t="s">
        <v>3081</v>
      </c>
      <c r="I37" s="22" t="s">
        <v>3079</v>
      </c>
      <c r="J37" s="22"/>
      <c r="K37" s="22"/>
    </row>
    <row r="38" spans="1:11" s="62" customFormat="1" ht="60" x14ac:dyDescent="0.25">
      <c r="A38" s="24">
        <v>26</v>
      </c>
      <c r="B38" s="22" t="s">
        <v>106</v>
      </c>
      <c r="C38" s="22" t="s">
        <v>2102</v>
      </c>
      <c r="D38" s="22" t="s">
        <v>516</v>
      </c>
      <c r="E38" s="64">
        <v>42726</v>
      </c>
      <c r="F38" s="64"/>
      <c r="G38" s="63">
        <v>108815431.31999999</v>
      </c>
      <c r="H38" s="22" t="s">
        <v>711</v>
      </c>
      <c r="I38" s="22" t="s">
        <v>1</v>
      </c>
      <c r="J38" s="22" t="s">
        <v>3525</v>
      </c>
      <c r="K38" s="22"/>
    </row>
    <row r="39" spans="1:11" s="62" customFormat="1" ht="258" customHeight="1" x14ac:dyDescent="0.25">
      <c r="A39" s="24">
        <v>27</v>
      </c>
      <c r="B39" s="22" t="s">
        <v>106</v>
      </c>
      <c r="C39" s="22" t="s">
        <v>939</v>
      </c>
      <c r="D39" s="22" t="s">
        <v>1262</v>
      </c>
      <c r="E39" s="22">
        <v>422</v>
      </c>
      <c r="F39" s="22"/>
      <c r="G39" s="63">
        <v>459233.06</v>
      </c>
      <c r="H39" s="22" t="s">
        <v>2931</v>
      </c>
      <c r="I39" s="22" t="s">
        <v>1576</v>
      </c>
      <c r="J39" s="22" t="s">
        <v>1279</v>
      </c>
      <c r="K39" s="22"/>
    </row>
    <row r="40" spans="1:11" s="62" customFormat="1" ht="216.75" customHeight="1" x14ac:dyDescent="0.25">
      <c r="A40" s="24">
        <v>28</v>
      </c>
      <c r="B40" s="22" t="s">
        <v>106</v>
      </c>
      <c r="C40" s="22" t="s">
        <v>109</v>
      </c>
      <c r="D40" s="22" t="s">
        <v>1755</v>
      </c>
      <c r="E40" s="64">
        <v>112942</v>
      </c>
      <c r="F40" s="64"/>
      <c r="G40" s="63">
        <v>117864012.40000001</v>
      </c>
      <c r="H40" s="22" t="s">
        <v>2932</v>
      </c>
      <c r="I40" s="22" t="s">
        <v>110</v>
      </c>
      <c r="J40" s="22" t="s">
        <v>2421</v>
      </c>
      <c r="K40" s="22"/>
    </row>
    <row r="41" spans="1:11" s="62" customFormat="1" ht="141" customHeight="1" x14ac:dyDescent="0.25">
      <c r="A41" s="24">
        <v>29</v>
      </c>
      <c r="B41" s="22" t="s">
        <v>106</v>
      </c>
      <c r="C41" s="22" t="s">
        <v>1384</v>
      </c>
      <c r="D41" s="22" t="s">
        <v>2650</v>
      </c>
      <c r="E41" s="64">
        <v>281435</v>
      </c>
      <c r="F41" s="64"/>
      <c r="G41" s="63">
        <v>25329.15</v>
      </c>
      <c r="H41" s="22" t="s">
        <v>1385</v>
      </c>
      <c r="I41" s="22" t="s">
        <v>111</v>
      </c>
      <c r="J41" s="22" t="s">
        <v>2651</v>
      </c>
      <c r="K41" s="20"/>
    </row>
    <row r="42" spans="1:11" s="62" customFormat="1" ht="195" x14ac:dyDescent="0.25">
      <c r="A42" s="24">
        <v>30</v>
      </c>
      <c r="B42" s="22" t="s">
        <v>106</v>
      </c>
      <c r="C42" s="22" t="s">
        <v>2103</v>
      </c>
      <c r="D42" s="22" t="s">
        <v>63</v>
      </c>
      <c r="E42" s="64">
        <v>5465</v>
      </c>
      <c r="F42" s="64"/>
      <c r="G42" s="63">
        <v>15096953.199999999</v>
      </c>
      <c r="H42" s="22" t="s">
        <v>2933</v>
      </c>
      <c r="I42" s="22" t="s">
        <v>112</v>
      </c>
      <c r="J42" s="22" t="s">
        <v>3201</v>
      </c>
      <c r="K42" s="22"/>
    </row>
    <row r="43" spans="1:11" s="62" customFormat="1" ht="342" customHeight="1" x14ac:dyDescent="0.25">
      <c r="A43" s="24">
        <v>31</v>
      </c>
      <c r="B43" s="22" t="s">
        <v>106</v>
      </c>
      <c r="C43" s="22" t="s">
        <v>2104</v>
      </c>
      <c r="D43" s="22" t="s">
        <v>2105</v>
      </c>
      <c r="E43" s="64">
        <v>1474</v>
      </c>
      <c r="F43" s="64"/>
      <c r="G43" s="63">
        <v>4071895.52</v>
      </c>
      <c r="H43" s="22" t="s">
        <v>2934</v>
      </c>
      <c r="I43" s="22" t="s">
        <v>113</v>
      </c>
      <c r="J43" s="22" t="s">
        <v>3202</v>
      </c>
      <c r="K43" s="22"/>
    </row>
    <row r="44" spans="1:11" s="62" customFormat="1" ht="258.75" customHeight="1" x14ac:dyDescent="0.25">
      <c r="A44" s="24">
        <v>32</v>
      </c>
      <c r="B44" s="22" t="s">
        <v>3164</v>
      </c>
      <c r="C44" s="22" t="s">
        <v>114</v>
      </c>
      <c r="D44" s="22" t="s">
        <v>2106</v>
      </c>
      <c r="E44" s="64">
        <v>15476</v>
      </c>
      <c r="F44" s="64"/>
      <c r="G44" s="63">
        <v>20538973.399999999</v>
      </c>
      <c r="H44" s="22" t="s">
        <v>2935</v>
      </c>
      <c r="I44" s="22" t="s">
        <v>115</v>
      </c>
      <c r="J44" s="22" t="s">
        <v>3327</v>
      </c>
      <c r="K44" s="22"/>
    </row>
    <row r="45" spans="1:11" s="18" customFormat="1" ht="127.5" customHeight="1" x14ac:dyDescent="0.25">
      <c r="A45" s="24">
        <v>33</v>
      </c>
      <c r="B45" s="22" t="s">
        <v>106</v>
      </c>
      <c r="C45" s="22" t="s">
        <v>2107</v>
      </c>
      <c r="D45" s="22" t="s">
        <v>949</v>
      </c>
      <c r="E45" s="64">
        <v>13634</v>
      </c>
      <c r="F45" s="64"/>
      <c r="G45" s="63">
        <v>37663652.32</v>
      </c>
      <c r="H45" s="22" t="s">
        <v>712</v>
      </c>
      <c r="I45" s="22" t="s">
        <v>1</v>
      </c>
      <c r="J45" s="22" t="s">
        <v>3542</v>
      </c>
      <c r="K45" s="22"/>
    </row>
    <row r="46" spans="1:11" s="62" customFormat="1" ht="75" x14ac:dyDescent="0.25">
      <c r="A46" s="24">
        <v>34</v>
      </c>
      <c r="B46" s="22" t="s">
        <v>106</v>
      </c>
      <c r="C46" s="22" t="s">
        <v>2108</v>
      </c>
      <c r="D46" s="22" t="s">
        <v>2109</v>
      </c>
      <c r="E46" s="64">
        <v>3308</v>
      </c>
      <c r="F46" s="64"/>
      <c r="G46" s="63">
        <v>8424880.5600000005</v>
      </c>
      <c r="H46" s="22" t="s">
        <v>117</v>
      </c>
      <c r="I46" s="22" t="s">
        <v>116</v>
      </c>
      <c r="J46" s="22" t="s">
        <v>2074</v>
      </c>
      <c r="K46" s="22"/>
    </row>
    <row r="47" spans="1:11" s="67" customFormat="1" ht="75" x14ac:dyDescent="0.25">
      <c r="A47" s="24">
        <v>35</v>
      </c>
      <c r="B47" s="22" t="s">
        <v>106</v>
      </c>
      <c r="C47" s="22" t="s">
        <v>890</v>
      </c>
      <c r="D47" s="20" t="s">
        <v>891</v>
      </c>
      <c r="E47" s="22">
        <v>500</v>
      </c>
      <c r="F47" s="22"/>
      <c r="G47" s="63">
        <v>287510</v>
      </c>
      <c r="H47" s="22" t="s">
        <v>892</v>
      </c>
      <c r="I47" s="22" t="s">
        <v>1342</v>
      </c>
      <c r="J47" s="22"/>
      <c r="K47" s="22"/>
    </row>
    <row r="48" spans="1:11" s="62" customFormat="1" ht="75" x14ac:dyDescent="0.25">
      <c r="A48" s="24">
        <v>36</v>
      </c>
      <c r="B48" s="22" t="s">
        <v>106</v>
      </c>
      <c r="C48" s="22" t="s">
        <v>2110</v>
      </c>
      <c r="D48" s="22" t="s">
        <v>1149</v>
      </c>
      <c r="E48" s="64">
        <v>25592</v>
      </c>
      <c r="F48" s="64"/>
      <c r="G48" s="63">
        <v>70697388.159999996</v>
      </c>
      <c r="H48" s="22" t="s">
        <v>2111</v>
      </c>
      <c r="I48" s="22" t="s">
        <v>1</v>
      </c>
      <c r="J48" s="22" t="s">
        <v>3526</v>
      </c>
      <c r="K48" s="22"/>
    </row>
    <row r="49" spans="1:11" s="62" customFormat="1" ht="295.5" customHeight="1" x14ac:dyDescent="0.25">
      <c r="A49" s="24">
        <v>37</v>
      </c>
      <c r="B49" s="22" t="s">
        <v>106</v>
      </c>
      <c r="C49" s="22" t="s">
        <v>2112</v>
      </c>
      <c r="D49" s="22" t="s">
        <v>67</v>
      </c>
      <c r="E49" s="64">
        <v>12058</v>
      </c>
      <c r="F49" s="64"/>
      <c r="G49" s="63">
        <v>33309983.84</v>
      </c>
      <c r="H49" s="22" t="s">
        <v>712</v>
      </c>
      <c r="I49" s="22" t="s">
        <v>1</v>
      </c>
      <c r="J49" s="22" t="s">
        <v>3527</v>
      </c>
      <c r="K49" s="22"/>
    </row>
    <row r="50" spans="1:11" s="62" customFormat="1" ht="225" x14ac:dyDescent="0.25">
      <c r="A50" s="24">
        <v>38</v>
      </c>
      <c r="B50" s="22" t="s">
        <v>106</v>
      </c>
      <c r="C50" s="22" t="s">
        <v>2113</v>
      </c>
      <c r="D50" s="22" t="s">
        <v>2114</v>
      </c>
      <c r="E50" s="30">
        <v>1130</v>
      </c>
      <c r="F50" s="30"/>
      <c r="G50" s="63">
        <v>2877906.6</v>
      </c>
      <c r="H50" s="22" t="s">
        <v>2111</v>
      </c>
      <c r="I50" s="22" t="s">
        <v>1</v>
      </c>
      <c r="J50" s="22" t="s">
        <v>3529</v>
      </c>
      <c r="K50" s="22"/>
    </row>
    <row r="51" spans="1:11" s="62" customFormat="1" ht="193.5" customHeight="1" x14ac:dyDescent="0.25">
      <c r="A51" s="24">
        <v>39</v>
      </c>
      <c r="B51" s="22" t="s">
        <v>106</v>
      </c>
      <c r="C51" s="22" t="s">
        <v>109</v>
      </c>
      <c r="D51" s="22" t="s">
        <v>2115</v>
      </c>
      <c r="E51" s="22">
        <v>68</v>
      </c>
      <c r="F51" s="22"/>
      <c r="G51" s="63">
        <v>70963.44</v>
      </c>
      <c r="H51" s="22" t="s">
        <v>119</v>
      </c>
      <c r="I51" s="22" t="s">
        <v>118</v>
      </c>
      <c r="J51" s="22" t="s">
        <v>2074</v>
      </c>
      <c r="K51" s="22"/>
    </row>
    <row r="52" spans="1:11" s="62" customFormat="1" ht="345" x14ac:dyDescent="0.25">
      <c r="A52" s="24">
        <v>40</v>
      </c>
      <c r="B52" s="22" t="s">
        <v>106</v>
      </c>
      <c r="C52" s="22" t="s">
        <v>2116</v>
      </c>
      <c r="D52" s="22" t="s">
        <v>2117</v>
      </c>
      <c r="E52" s="64">
        <v>273300</v>
      </c>
      <c r="F52" s="64"/>
      <c r="G52" s="63">
        <v>97652823</v>
      </c>
      <c r="H52" s="22" t="s">
        <v>2118</v>
      </c>
      <c r="I52" s="22" t="s">
        <v>120</v>
      </c>
      <c r="J52" s="22" t="s">
        <v>68</v>
      </c>
      <c r="K52" s="22"/>
    </row>
    <row r="53" spans="1:11" s="62" customFormat="1" ht="338.25" customHeight="1" x14ac:dyDescent="0.25">
      <c r="A53" s="24">
        <v>41</v>
      </c>
      <c r="B53" s="22" t="s">
        <v>106</v>
      </c>
      <c r="C53" s="22" t="s">
        <v>2119</v>
      </c>
      <c r="D53" s="22" t="s">
        <v>2120</v>
      </c>
      <c r="E53" s="22">
        <v>1357</v>
      </c>
      <c r="F53" s="22"/>
      <c r="G53" s="63">
        <v>1476728.11</v>
      </c>
      <c r="H53" s="22" t="s">
        <v>2640</v>
      </c>
      <c r="I53" s="22" t="s">
        <v>121</v>
      </c>
      <c r="J53" s="22" t="s">
        <v>3400</v>
      </c>
      <c r="K53" s="22"/>
    </row>
    <row r="54" spans="1:11" s="18" customFormat="1" ht="374.25" customHeight="1" x14ac:dyDescent="0.25">
      <c r="A54" s="24">
        <v>42</v>
      </c>
      <c r="B54" s="22" t="s">
        <v>106</v>
      </c>
      <c r="C54" s="22" t="s">
        <v>2121</v>
      </c>
      <c r="D54" s="22" t="s">
        <v>40</v>
      </c>
      <c r="E54" s="22">
        <v>4275</v>
      </c>
      <c r="F54" s="22"/>
      <c r="G54" s="63">
        <v>11809602</v>
      </c>
      <c r="H54" s="22" t="s">
        <v>2111</v>
      </c>
      <c r="I54" s="22" t="s">
        <v>1</v>
      </c>
      <c r="J54" s="22" t="s">
        <v>3524</v>
      </c>
      <c r="K54" s="22"/>
    </row>
    <row r="55" spans="1:11" s="62" customFormat="1" ht="223.5" customHeight="1" x14ac:dyDescent="0.25">
      <c r="A55" s="24">
        <v>43</v>
      </c>
      <c r="B55" s="22" t="s">
        <v>106</v>
      </c>
      <c r="C55" s="22" t="s">
        <v>2122</v>
      </c>
      <c r="D55" s="22" t="s">
        <v>2123</v>
      </c>
      <c r="E55" s="22">
        <v>2108</v>
      </c>
      <c r="F55" s="22"/>
      <c r="G55" s="63">
        <v>5823307.8399999999</v>
      </c>
      <c r="H55" s="22" t="s">
        <v>2936</v>
      </c>
      <c r="I55" s="22" t="s">
        <v>1320</v>
      </c>
      <c r="J55" s="22" t="s">
        <v>2074</v>
      </c>
      <c r="K55" s="22"/>
    </row>
    <row r="56" spans="1:11" s="62" customFormat="1" ht="105" x14ac:dyDescent="0.25">
      <c r="A56" s="24">
        <v>44</v>
      </c>
      <c r="B56" s="22" t="s">
        <v>106</v>
      </c>
      <c r="C56" s="22" t="s">
        <v>2124</v>
      </c>
      <c r="D56" s="22" t="s">
        <v>2125</v>
      </c>
      <c r="E56" s="22">
        <v>1798</v>
      </c>
      <c r="F56" s="22"/>
      <c r="G56" s="63">
        <v>4966939.04</v>
      </c>
      <c r="H56" s="22" t="s">
        <v>2937</v>
      </c>
      <c r="I56" s="22" t="s">
        <v>122</v>
      </c>
      <c r="J56" s="22" t="s">
        <v>2074</v>
      </c>
      <c r="K56" s="22"/>
    </row>
    <row r="57" spans="1:11" s="62" customFormat="1" ht="60" x14ac:dyDescent="0.25">
      <c r="A57" s="24">
        <v>45</v>
      </c>
      <c r="B57" s="22" t="s">
        <v>106</v>
      </c>
      <c r="C57" s="22" t="s">
        <v>2084</v>
      </c>
      <c r="D57" s="22" t="s">
        <v>2126</v>
      </c>
      <c r="E57" s="22">
        <v>7101</v>
      </c>
      <c r="F57" s="22"/>
      <c r="G57" s="63">
        <v>9424092.1500000004</v>
      </c>
      <c r="H57" s="22" t="s">
        <v>82</v>
      </c>
      <c r="I57" s="22" t="s">
        <v>123</v>
      </c>
      <c r="J57" s="22" t="s">
        <v>2074</v>
      </c>
      <c r="K57" s="22"/>
    </row>
    <row r="58" spans="1:11" s="81" customFormat="1" ht="250.5" customHeight="1" x14ac:dyDescent="0.25">
      <c r="A58" s="24">
        <v>46</v>
      </c>
      <c r="B58" s="22" t="s">
        <v>106</v>
      </c>
      <c r="C58" s="22" t="s">
        <v>2112</v>
      </c>
      <c r="D58" s="22" t="s">
        <v>1321</v>
      </c>
      <c r="E58" s="64">
        <v>16820</v>
      </c>
      <c r="F58" s="64"/>
      <c r="G58" s="30">
        <v>46464913.600000001</v>
      </c>
      <c r="H58" s="22" t="s">
        <v>712</v>
      </c>
      <c r="I58" s="22" t="s">
        <v>1</v>
      </c>
      <c r="J58" s="22" t="s">
        <v>3528</v>
      </c>
      <c r="K58" s="22"/>
    </row>
    <row r="59" spans="1:11" s="62" customFormat="1" ht="178.5" customHeight="1" x14ac:dyDescent="0.25">
      <c r="A59" s="24">
        <v>47</v>
      </c>
      <c r="B59" s="22" t="s">
        <v>106</v>
      </c>
      <c r="C59" s="22" t="s">
        <v>2127</v>
      </c>
      <c r="D59" s="22" t="s">
        <v>2128</v>
      </c>
      <c r="E59" s="64">
        <v>1271</v>
      </c>
      <c r="F59" s="64"/>
      <c r="G59" s="63">
        <v>3511112.08</v>
      </c>
      <c r="H59" s="22" t="s">
        <v>2938</v>
      </c>
      <c r="I59" s="22" t="s">
        <v>124</v>
      </c>
      <c r="J59" s="22" t="s">
        <v>2074</v>
      </c>
      <c r="K59" s="22"/>
    </row>
    <row r="60" spans="1:11" s="62" customFormat="1" ht="255.75" customHeight="1" x14ac:dyDescent="0.25">
      <c r="A60" s="24">
        <v>48</v>
      </c>
      <c r="B60" s="22" t="s">
        <v>106</v>
      </c>
      <c r="C60" s="22" t="s">
        <v>2129</v>
      </c>
      <c r="D60" s="22" t="s">
        <v>2130</v>
      </c>
      <c r="E60" s="22">
        <v>604</v>
      </c>
      <c r="F60" s="22"/>
      <c r="G60" s="63">
        <v>801598.6</v>
      </c>
      <c r="H60" s="22" t="s">
        <v>2939</v>
      </c>
      <c r="I60" s="22" t="s">
        <v>125</v>
      </c>
      <c r="J60" s="22" t="s">
        <v>3067</v>
      </c>
      <c r="K60" s="22"/>
    </row>
    <row r="61" spans="1:11" s="62" customFormat="1" ht="135" x14ac:dyDescent="0.25">
      <c r="A61" s="24">
        <v>49</v>
      </c>
      <c r="B61" s="22" t="s">
        <v>106</v>
      </c>
      <c r="C61" s="22" t="s">
        <v>2131</v>
      </c>
      <c r="D61" s="22" t="s">
        <v>2132</v>
      </c>
      <c r="E61" s="64">
        <v>451600</v>
      </c>
      <c r="F61" s="64"/>
      <c r="G61" s="63">
        <v>161361196</v>
      </c>
      <c r="H61" s="22" t="s">
        <v>934</v>
      </c>
      <c r="I61" s="22" t="s">
        <v>127</v>
      </c>
      <c r="J61" s="22" t="s">
        <v>126</v>
      </c>
      <c r="K61" s="22"/>
    </row>
    <row r="62" spans="1:11" s="62" customFormat="1" ht="395.25" customHeight="1" x14ac:dyDescent="0.25">
      <c r="A62" s="24">
        <v>50</v>
      </c>
      <c r="B62" s="22" t="s">
        <v>106</v>
      </c>
      <c r="C62" s="22" t="s">
        <v>2133</v>
      </c>
      <c r="D62" s="22" t="s">
        <v>1322</v>
      </c>
      <c r="E62" s="64">
        <v>49447</v>
      </c>
      <c r="F62" s="64"/>
      <c r="G62" s="30" t="s">
        <v>0</v>
      </c>
      <c r="H62" s="22" t="s">
        <v>128</v>
      </c>
      <c r="I62" s="22" t="s">
        <v>1323</v>
      </c>
      <c r="J62" s="22" t="s">
        <v>2677</v>
      </c>
      <c r="K62" s="22"/>
    </row>
    <row r="63" spans="1:11" s="62" customFormat="1" ht="105" x14ac:dyDescent="0.25">
      <c r="A63" s="24">
        <v>51</v>
      </c>
      <c r="B63" s="22" t="s">
        <v>106</v>
      </c>
      <c r="C63" s="22" t="s">
        <v>2134</v>
      </c>
      <c r="D63" s="22" t="s">
        <v>2135</v>
      </c>
      <c r="E63" s="22">
        <v>1763</v>
      </c>
      <c r="F63" s="22"/>
      <c r="G63" s="63" t="s">
        <v>129</v>
      </c>
      <c r="H63" s="22" t="s">
        <v>2928</v>
      </c>
      <c r="I63" s="22" t="s">
        <v>130</v>
      </c>
      <c r="J63" s="22" t="s">
        <v>2074</v>
      </c>
      <c r="K63" s="22"/>
    </row>
    <row r="64" spans="1:11" s="62" customFormat="1" ht="162.75" customHeight="1" x14ac:dyDescent="0.25">
      <c r="A64" s="24">
        <v>52</v>
      </c>
      <c r="B64" s="22" t="s">
        <v>106</v>
      </c>
      <c r="C64" s="22" t="s">
        <v>2136</v>
      </c>
      <c r="D64" s="22" t="s">
        <v>2137</v>
      </c>
      <c r="E64" s="64">
        <v>1435</v>
      </c>
      <c r="F64" s="64"/>
      <c r="G64" s="63">
        <v>3964158.8</v>
      </c>
      <c r="H64" s="22" t="s">
        <v>2940</v>
      </c>
      <c r="I64" s="22" t="s">
        <v>1341</v>
      </c>
      <c r="J64" s="22" t="s">
        <v>2074</v>
      </c>
      <c r="K64" s="22"/>
    </row>
    <row r="65" spans="1:11" s="62" customFormat="1" ht="105" x14ac:dyDescent="0.25">
      <c r="A65" s="24">
        <v>53</v>
      </c>
      <c r="B65" s="22" t="s">
        <v>106</v>
      </c>
      <c r="C65" s="22" t="s">
        <v>2138</v>
      </c>
      <c r="D65" s="22" t="s">
        <v>2139</v>
      </c>
      <c r="E65" s="64">
        <v>1475</v>
      </c>
      <c r="F65" s="64"/>
      <c r="G65" s="63">
        <v>4074658</v>
      </c>
      <c r="H65" s="22" t="s">
        <v>2927</v>
      </c>
      <c r="I65" s="22" t="s">
        <v>131</v>
      </c>
      <c r="J65" s="22" t="s">
        <v>2074</v>
      </c>
      <c r="K65" s="22"/>
    </row>
    <row r="66" spans="1:11" s="62" customFormat="1" ht="90" x14ac:dyDescent="0.25">
      <c r="A66" s="24">
        <v>54</v>
      </c>
      <c r="B66" s="22" t="s">
        <v>106</v>
      </c>
      <c r="C66" s="22" t="s">
        <v>2140</v>
      </c>
      <c r="D66" s="22" t="s">
        <v>1324</v>
      </c>
      <c r="E66" s="64">
        <v>2171</v>
      </c>
      <c r="F66" s="64"/>
      <c r="G66" s="63">
        <v>5997344.0800000001</v>
      </c>
      <c r="H66" s="22" t="s">
        <v>2111</v>
      </c>
      <c r="I66" s="22" t="s">
        <v>3600</v>
      </c>
      <c r="J66" s="22" t="s">
        <v>2141</v>
      </c>
      <c r="K66" s="22"/>
    </row>
    <row r="67" spans="1:11" s="18" customFormat="1" ht="105" x14ac:dyDescent="0.25">
      <c r="A67" s="24">
        <v>55</v>
      </c>
      <c r="B67" s="22" t="s">
        <v>106</v>
      </c>
      <c r="C67" s="22" t="s">
        <v>519</v>
      </c>
      <c r="D67" s="20" t="s">
        <v>520</v>
      </c>
      <c r="E67" s="22">
        <v>51</v>
      </c>
      <c r="F67" s="22"/>
      <c r="G67" s="63">
        <v>254599.14</v>
      </c>
      <c r="H67" s="22" t="s">
        <v>522</v>
      </c>
      <c r="I67" s="22" t="s">
        <v>521</v>
      </c>
      <c r="J67" s="22" t="s">
        <v>3067</v>
      </c>
      <c r="K67" s="22"/>
    </row>
    <row r="68" spans="1:11" s="62" customFormat="1" ht="30" x14ac:dyDescent="0.25">
      <c r="A68" s="24">
        <v>56</v>
      </c>
      <c r="B68" s="22" t="s">
        <v>951</v>
      </c>
      <c r="C68" s="22" t="s">
        <v>1187</v>
      </c>
      <c r="D68" s="22" t="s">
        <v>1325</v>
      </c>
      <c r="E68" s="22">
        <v>50.3</v>
      </c>
      <c r="F68" s="22"/>
      <c r="G68" s="63">
        <v>3090895.42</v>
      </c>
      <c r="H68" s="22" t="s">
        <v>82</v>
      </c>
      <c r="I68" s="22" t="s">
        <v>1</v>
      </c>
      <c r="J68" s="22" t="s">
        <v>2663</v>
      </c>
      <c r="K68" s="22"/>
    </row>
    <row r="69" spans="1:11" s="67" customFormat="1" ht="75" x14ac:dyDescent="0.25">
      <c r="A69" s="24">
        <v>57</v>
      </c>
      <c r="B69" s="22" t="s">
        <v>951</v>
      </c>
      <c r="C69" s="22" t="s">
        <v>1184</v>
      </c>
      <c r="D69" s="20" t="s">
        <v>523</v>
      </c>
      <c r="E69" s="22">
        <v>50.1</v>
      </c>
      <c r="F69" s="22"/>
      <c r="G69" s="63">
        <v>1308767.81</v>
      </c>
      <c r="H69" s="22" t="s">
        <v>1245</v>
      </c>
      <c r="I69" s="22" t="s">
        <v>1185</v>
      </c>
      <c r="J69" s="22"/>
      <c r="K69" s="22"/>
    </row>
    <row r="70" spans="1:11" s="67" customFormat="1" ht="75" x14ac:dyDescent="0.25">
      <c r="A70" s="24">
        <v>58</v>
      </c>
      <c r="B70" s="22" t="s">
        <v>951</v>
      </c>
      <c r="C70" s="22" t="s">
        <v>1186</v>
      </c>
      <c r="D70" s="20" t="s">
        <v>524</v>
      </c>
      <c r="E70" s="22">
        <v>51.6</v>
      </c>
      <c r="F70" s="22"/>
      <c r="G70" s="63">
        <v>1347952.48</v>
      </c>
      <c r="H70" s="22" t="s">
        <v>1245</v>
      </c>
      <c r="I70" s="22" t="s">
        <v>1188</v>
      </c>
      <c r="J70" s="22"/>
      <c r="K70" s="22"/>
    </row>
    <row r="71" spans="1:11" s="62" customFormat="1" ht="375" x14ac:dyDescent="0.25">
      <c r="A71" s="24">
        <v>59</v>
      </c>
      <c r="B71" s="22" t="s">
        <v>951</v>
      </c>
      <c r="C71" s="22" t="s">
        <v>2142</v>
      </c>
      <c r="D71" s="22" t="s">
        <v>611</v>
      </c>
      <c r="E71" s="22" t="s">
        <v>2014</v>
      </c>
      <c r="F71" s="22"/>
      <c r="G71" s="63">
        <v>1525917.96</v>
      </c>
      <c r="H71" s="22" t="s">
        <v>53</v>
      </c>
      <c r="I71" s="22" t="s">
        <v>1</v>
      </c>
      <c r="J71" s="22" t="s">
        <v>2664</v>
      </c>
      <c r="K71" s="22"/>
    </row>
    <row r="72" spans="1:11" s="62" customFormat="1" ht="75" x14ac:dyDescent="0.25">
      <c r="A72" s="24">
        <v>60</v>
      </c>
      <c r="B72" s="22" t="s">
        <v>951</v>
      </c>
      <c r="C72" s="22" t="s">
        <v>1142</v>
      </c>
      <c r="D72" s="20" t="s">
        <v>634</v>
      </c>
      <c r="E72" s="22">
        <v>61.6</v>
      </c>
      <c r="F72" s="22"/>
      <c r="G72" s="63">
        <v>4527737.37</v>
      </c>
      <c r="H72" s="22" t="s">
        <v>3155</v>
      </c>
      <c r="I72" s="22" t="s">
        <v>637</v>
      </c>
      <c r="J72" s="22"/>
      <c r="K72" s="22"/>
    </row>
    <row r="73" spans="1:11" s="62" customFormat="1" ht="75" x14ac:dyDescent="0.25">
      <c r="A73" s="24">
        <v>61</v>
      </c>
      <c r="B73" s="22" t="s">
        <v>951</v>
      </c>
      <c r="C73" s="22" t="s">
        <v>1141</v>
      </c>
      <c r="D73" s="20" t="s">
        <v>635</v>
      </c>
      <c r="E73" s="22">
        <v>59.6</v>
      </c>
      <c r="F73" s="22"/>
      <c r="G73" s="63">
        <v>331325.94</v>
      </c>
      <c r="H73" s="22" t="s">
        <v>82</v>
      </c>
      <c r="I73" s="22" t="s">
        <v>638</v>
      </c>
      <c r="J73" s="22"/>
      <c r="K73" s="22"/>
    </row>
    <row r="74" spans="1:11" s="62" customFormat="1" ht="75" x14ac:dyDescent="0.25">
      <c r="A74" s="24">
        <v>62</v>
      </c>
      <c r="B74" s="22" t="s">
        <v>951</v>
      </c>
      <c r="C74" s="22" t="s">
        <v>1140</v>
      </c>
      <c r="D74" s="22" t="s">
        <v>636</v>
      </c>
      <c r="E74" s="22">
        <v>62.6</v>
      </c>
      <c r="F74" s="22"/>
      <c r="G74" s="63">
        <v>348003.42</v>
      </c>
      <c r="H74" s="22" t="s">
        <v>82</v>
      </c>
      <c r="I74" s="22" t="s">
        <v>639</v>
      </c>
      <c r="J74" s="22"/>
      <c r="K74" s="22"/>
    </row>
    <row r="75" spans="1:11" s="67" customFormat="1" ht="75" x14ac:dyDescent="0.25">
      <c r="A75" s="24">
        <v>63</v>
      </c>
      <c r="B75" s="22" t="s">
        <v>951</v>
      </c>
      <c r="C75" s="22" t="s">
        <v>1138</v>
      </c>
      <c r="D75" s="22" t="s">
        <v>632</v>
      </c>
      <c r="E75" s="22">
        <v>45.5</v>
      </c>
      <c r="F75" s="22"/>
      <c r="G75" s="63">
        <v>252941.78</v>
      </c>
      <c r="H75" s="22" t="s">
        <v>2944</v>
      </c>
      <c r="I75" s="22" t="s">
        <v>633</v>
      </c>
      <c r="J75" s="22" t="s">
        <v>3097</v>
      </c>
      <c r="K75" s="22"/>
    </row>
    <row r="76" spans="1:11" s="62" customFormat="1" ht="75" x14ac:dyDescent="0.25">
      <c r="A76" s="24">
        <v>64</v>
      </c>
      <c r="B76" s="22" t="s">
        <v>951</v>
      </c>
      <c r="C76" s="22" t="s">
        <v>1139</v>
      </c>
      <c r="D76" s="20" t="s">
        <v>630</v>
      </c>
      <c r="E76" s="22">
        <v>59.6</v>
      </c>
      <c r="F76" s="22"/>
      <c r="G76" s="63">
        <v>4198320.55</v>
      </c>
      <c r="H76" s="22" t="s">
        <v>3159</v>
      </c>
      <c r="I76" s="22" t="s">
        <v>631</v>
      </c>
      <c r="J76" s="22"/>
      <c r="K76" s="22"/>
    </row>
    <row r="77" spans="1:11" s="62" customFormat="1" ht="75" x14ac:dyDescent="0.25">
      <c r="A77" s="24">
        <v>65</v>
      </c>
      <c r="B77" s="22" t="s">
        <v>951</v>
      </c>
      <c r="C77" s="22" t="s">
        <v>1137</v>
      </c>
      <c r="D77" s="20" t="s">
        <v>627</v>
      </c>
      <c r="E77" s="22">
        <v>59.9</v>
      </c>
      <c r="F77" s="22"/>
      <c r="G77" s="63">
        <v>332993.68</v>
      </c>
      <c r="H77" s="22" t="s">
        <v>82</v>
      </c>
      <c r="I77" s="22" t="s">
        <v>629</v>
      </c>
      <c r="J77" s="22"/>
      <c r="K77" s="22"/>
    </row>
    <row r="78" spans="1:11" s="62" customFormat="1" ht="75" x14ac:dyDescent="0.25">
      <c r="A78" s="24">
        <v>66</v>
      </c>
      <c r="B78" s="22" t="s">
        <v>951</v>
      </c>
      <c r="C78" s="22" t="s">
        <v>1136</v>
      </c>
      <c r="D78" s="20" t="s">
        <v>626</v>
      </c>
      <c r="E78" s="22">
        <v>45.4</v>
      </c>
      <c r="F78" s="22"/>
      <c r="G78" s="63">
        <v>3570751.77</v>
      </c>
      <c r="H78" s="22" t="s">
        <v>3160</v>
      </c>
      <c r="I78" s="22" t="s">
        <v>628</v>
      </c>
      <c r="J78" s="22"/>
      <c r="K78" s="22"/>
    </row>
    <row r="79" spans="1:11" s="67" customFormat="1" ht="75" x14ac:dyDescent="0.25">
      <c r="A79" s="24">
        <v>67</v>
      </c>
      <c r="B79" s="22" t="s">
        <v>951</v>
      </c>
      <c r="C79" s="22" t="s">
        <v>1134</v>
      </c>
      <c r="D79" s="20" t="s">
        <v>622</v>
      </c>
      <c r="E79" s="22">
        <v>59.5</v>
      </c>
      <c r="F79" s="22"/>
      <c r="G79" s="63">
        <v>4406853.82</v>
      </c>
      <c r="H79" s="22" t="s">
        <v>3161</v>
      </c>
      <c r="I79" s="22" t="s">
        <v>624</v>
      </c>
      <c r="J79" s="22"/>
      <c r="K79" s="22"/>
    </row>
    <row r="80" spans="1:11" s="67" customFormat="1" ht="75" x14ac:dyDescent="0.25">
      <c r="A80" s="24">
        <v>68</v>
      </c>
      <c r="B80" s="22" t="s">
        <v>951</v>
      </c>
      <c r="C80" s="22" t="s">
        <v>1135</v>
      </c>
      <c r="D80" s="20" t="s">
        <v>623</v>
      </c>
      <c r="E80" s="22">
        <v>59.5</v>
      </c>
      <c r="F80" s="22"/>
      <c r="G80" s="63">
        <v>330770.02</v>
      </c>
      <c r="H80" s="22" t="s">
        <v>82</v>
      </c>
      <c r="I80" s="22" t="s">
        <v>625</v>
      </c>
      <c r="J80" s="22"/>
      <c r="K80" s="22"/>
    </row>
    <row r="81" spans="1:11" s="67" customFormat="1" ht="75" x14ac:dyDescent="0.25">
      <c r="A81" s="24">
        <v>69</v>
      </c>
      <c r="B81" s="22" t="s">
        <v>951</v>
      </c>
      <c r="C81" s="22" t="s">
        <v>1133</v>
      </c>
      <c r="D81" s="20" t="s">
        <v>620</v>
      </c>
      <c r="E81" s="22">
        <v>32.299999999999997</v>
      </c>
      <c r="F81" s="22"/>
      <c r="G81" s="63">
        <v>179560.87</v>
      </c>
      <c r="H81" s="22" t="s">
        <v>82</v>
      </c>
      <c r="I81" s="22" t="s">
        <v>621</v>
      </c>
      <c r="J81" s="22"/>
      <c r="K81" s="22"/>
    </row>
    <row r="82" spans="1:11" s="62" customFormat="1" ht="75" x14ac:dyDescent="0.25">
      <c r="A82" s="24">
        <v>70</v>
      </c>
      <c r="B82" s="22" t="s">
        <v>951</v>
      </c>
      <c r="C82" s="22" t="s">
        <v>1132</v>
      </c>
      <c r="D82" s="22" t="s">
        <v>619</v>
      </c>
      <c r="E82" s="22">
        <v>67.5</v>
      </c>
      <c r="F82" s="22"/>
      <c r="G82" s="63">
        <v>375243.3</v>
      </c>
      <c r="H82" s="22" t="s">
        <v>3068</v>
      </c>
      <c r="I82" s="22" t="s">
        <v>1326</v>
      </c>
      <c r="J82" s="22"/>
      <c r="K82" s="22"/>
    </row>
    <row r="83" spans="1:11" s="67" customFormat="1" ht="75" x14ac:dyDescent="0.25">
      <c r="A83" s="24">
        <v>71</v>
      </c>
      <c r="B83" s="22" t="s">
        <v>951</v>
      </c>
      <c r="C83" s="22" t="s">
        <v>1131</v>
      </c>
      <c r="D83" s="20" t="s">
        <v>616</v>
      </c>
      <c r="E83" s="22">
        <v>45.9</v>
      </c>
      <c r="F83" s="22"/>
      <c r="G83" s="63">
        <v>2860324.6</v>
      </c>
      <c r="H83" s="22" t="s">
        <v>82</v>
      </c>
      <c r="I83" s="22" t="s">
        <v>617</v>
      </c>
      <c r="J83" s="22"/>
      <c r="K83" s="22"/>
    </row>
    <row r="84" spans="1:11" s="62" customFormat="1" ht="75" x14ac:dyDescent="0.25">
      <c r="A84" s="24">
        <v>72</v>
      </c>
      <c r="B84" s="22" t="s">
        <v>951</v>
      </c>
      <c r="C84" s="22" t="s">
        <v>1130</v>
      </c>
      <c r="D84" s="20" t="s">
        <v>615</v>
      </c>
      <c r="E84" s="22">
        <v>45.9</v>
      </c>
      <c r="F84" s="22"/>
      <c r="G84" s="63">
        <v>2860324.6</v>
      </c>
      <c r="H84" s="22" t="s">
        <v>82</v>
      </c>
      <c r="I84" s="22" t="s">
        <v>618</v>
      </c>
      <c r="J84" s="22"/>
      <c r="K84" s="22"/>
    </row>
    <row r="85" spans="1:11" s="67" customFormat="1" ht="143.25" customHeight="1" x14ac:dyDescent="0.25">
      <c r="A85" s="24">
        <v>73</v>
      </c>
      <c r="B85" s="22" t="s">
        <v>951</v>
      </c>
      <c r="C85" s="22" t="s">
        <v>1128</v>
      </c>
      <c r="D85" s="20" t="s">
        <v>613</v>
      </c>
      <c r="E85" s="22">
        <v>59.4</v>
      </c>
      <c r="F85" s="22"/>
      <c r="G85" s="63">
        <v>3016496.54</v>
      </c>
      <c r="H85" s="22" t="s">
        <v>82</v>
      </c>
      <c r="I85" s="22" t="s">
        <v>614</v>
      </c>
      <c r="J85" s="22" t="s">
        <v>2665</v>
      </c>
      <c r="K85" s="22"/>
    </row>
    <row r="86" spans="1:11" s="67" customFormat="1" ht="87" customHeight="1" x14ac:dyDescent="0.25">
      <c r="A86" s="24">
        <v>74</v>
      </c>
      <c r="B86" s="22" t="s">
        <v>951</v>
      </c>
      <c r="C86" s="22" t="s">
        <v>1129</v>
      </c>
      <c r="D86" s="20" t="s">
        <v>612</v>
      </c>
      <c r="E86" s="22">
        <v>59.1</v>
      </c>
      <c r="F86" s="22"/>
      <c r="G86" s="63">
        <v>1973946.5</v>
      </c>
      <c r="H86" s="22" t="s">
        <v>82</v>
      </c>
      <c r="I86" s="22" t="s">
        <v>3539</v>
      </c>
      <c r="J86" s="22" t="s">
        <v>2666</v>
      </c>
      <c r="K86" s="22"/>
    </row>
    <row r="87" spans="1:11" s="62" customFormat="1" ht="75" x14ac:dyDescent="0.25">
      <c r="A87" s="24">
        <v>75</v>
      </c>
      <c r="B87" s="22" t="s">
        <v>951</v>
      </c>
      <c r="C87" s="22" t="s">
        <v>1127</v>
      </c>
      <c r="D87" s="20" t="s">
        <v>609</v>
      </c>
      <c r="E87" s="22">
        <v>59.2</v>
      </c>
      <c r="F87" s="22"/>
      <c r="G87" s="63">
        <v>4176353.39</v>
      </c>
      <c r="H87" s="22" t="s">
        <v>3150</v>
      </c>
      <c r="I87" s="22" t="s">
        <v>610</v>
      </c>
      <c r="J87" s="22"/>
      <c r="K87" s="22"/>
    </row>
    <row r="88" spans="1:11" s="67" customFormat="1" ht="75" x14ac:dyDescent="0.25">
      <c r="A88" s="24">
        <v>76</v>
      </c>
      <c r="B88" s="22" t="s">
        <v>951</v>
      </c>
      <c r="C88" s="22" t="s">
        <v>1126</v>
      </c>
      <c r="D88" s="20" t="s">
        <v>607</v>
      </c>
      <c r="E88" s="22">
        <v>60.1</v>
      </c>
      <c r="F88" s="22"/>
      <c r="G88" s="63">
        <v>3237486.03</v>
      </c>
      <c r="H88" s="22" t="s">
        <v>82</v>
      </c>
      <c r="I88" s="22" t="s">
        <v>608</v>
      </c>
      <c r="J88" s="22"/>
      <c r="K88" s="22"/>
    </row>
    <row r="89" spans="1:11" s="67" customFormat="1" ht="75" x14ac:dyDescent="0.25">
      <c r="A89" s="24">
        <v>77</v>
      </c>
      <c r="B89" s="22" t="s">
        <v>951</v>
      </c>
      <c r="C89" s="22" t="s">
        <v>1125</v>
      </c>
      <c r="D89" s="20" t="s">
        <v>605</v>
      </c>
      <c r="E89" s="22">
        <v>32.799999999999997</v>
      </c>
      <c r="F89" s="22"/>
      <c r="G89" s="63">
        <v>2432885.2200000002</v>
      </c>
      <c r="H89" s="22" t="s">
        <v>82</v>
      </c>
      <c r="I89" s="22" t="s">
        <v>606</v>
      </c>
      <c r="J89" s="22"/>
      <c r="K89" s="22"/>
    </row>
    <row r="90" spans="1:11" s="67" customFormat="1" ht="330.75" customHeight="1" x14ac:dyDescent="0.25">
      <c r="A90" s="24">
        <v>78</v>
      </c>
      <c r="B90" s="22" t="s">
        <v>951</v>
      </c>
      <c r="C90" s="22" t="s">
        <v>1124</v>
      </c>
      <c r="D90" s="20" t="s">
        <v>603</v>
      </c>
      <c r="E90" s="22">
        <v>67.2</v>
      </c>
      <c r="F90" s="22"/>
      <c r="G90" s="30">
        <v>3412602.14</v>
      </c>
      <c r="H90" s="22" t="s">
        <v>82</v>
      </c>
      <c r="I90" s="22" t="s">
        <v>604</v>
      </c>
      <c r="J90" s="22" t="s">
        <v>2667</v>
      </c>
      <c r="K90" s="22"/>
    </row>
    <row r="91" spans="1:11" s="67" customFormat="1" ht="75" x14ac:dyDescent="0.25">
      <c r="A91" s="24">
        <v>79</v>
      </c>
      <c r="B91" s="22" t="s">
        <v>951</v>
      </c>
      <c r="C91" s="22" t="s">
        <v>1123</v>
      </c>
      <c r="D91" s="22" t="s">
        <v>602</v>
      </c>
      <c r="E91" s="22">
        <v>62.2</v>
      </c>
      <c r="F91" s="22"/>
      <c r="G91" s="63">
        <v>3350609.5</v>
      </c>
      <c r="H91" s="22" t="s">
        <v>82</v>
      </c>
      <c r="I91" s="22" t="s">
        <v>952</v>
      </c>
      <c r="J91" s="22" t="s">
        <v>2884</v>
      </c>
      <c r="K91" s="22"/>
    </row>
    <row r="92" spans="1:11" s="62" customFormat="1" ht="144" customHeight="1" x14ac:dyDescent="0.25">
      <c r="A92" s="24">
        <v>80</v>
      </c>
      <c r="B92" s="22" t="s">
        <v>951</v>
      </c>
      <c r="C92" s="22" t="s">
        <v>967</v>
      </c>
      <c r="D92" s="22" t="s">
        <v>2143</v>
      </c>
      <c r="E92" s="22" t="s">
        <v>2015</v>
      </c>
      <c r="F92" s="22"/>
      <c r="G92" s="63">
        <v>2395798.56</v>
      </c>
      <c r="H92" s="22" t="s">
        <v>82</v>
      </c>
      <c r="I92" s="22" t="s">
        <v>132</v>
      </c>
      <c r="J92" s="22" t="s">
        <v>133</v>
      </c>
      <c r="K92" s="22"/>
    </row>
    <row r="93" spans="1:11" s="62" customFormat="1" ht="113.25" customHeight="1" x14ac:dyDescent="0.25">
      <c r="A93" s="24">
        <v>81</v>
      </c>
      <c r="B93" s="22" t="s">
        <v>951</v>
      </c>
      <c r="C93" s="22" t="s">
        <v>2144</v>
      </c>
      <c r="D93" s="22" t="s">
        <v>2145</v>
      </c>
      <c r="E93" s="22" t="s">
        <v>2016</v>
      </c>
      <c r="F93" s="22"/>
      <c r="G93" s="63">
        <v>1496270.08</v>
      </c>
      <c r="H93" s="22" t="s">
        <v>82</v>
      </c>
      <c r="I93" s="22" t="s">
        <v>3567</v>
      </c>
      <c r="J93" s="22" t="s">
        <v>2668</v>
      </c>
      <c r="K93" s="22"/>
    </row>
    <row r="94" spans="1:11" s="62" customFormat="1" ht="60" x14ac:dyDescent="0.25">
      <c r="A94" s="24">
        <v>82</v>
      </c>
      <c r="B94" s="22" t="s">
        <v>951</v>
      </c>
      <c r="C94" s="22" t="s">
        <v>2146</v>
      </c>
      <c r="D94" s="22" t="s">
        <v>2147</v>
      </c>
      <c r="E94" s="22">
        <v>47</v>
      </c>
      <c r="F94" s="22"/>
      <c r="G94" s="63">
        <v>2878023.85</v>
      </c>
      <c r="H94" s="22" t="s">
        <v>82</v>
      </c>
      <c r="I94" s="22" t="s">
        <v>3576</v>
      </c>
      <c r="J94" s="22" t="s">
        <v>2668</v>
      </c>
      <c r="K94" s="22"/>
    </row>
    <row r="95" spans="1:11" s="62" customFormat="1" ht="75" x14ac:dyDescent="0.25">
      <c r="A95" s="24">
        <v>83</v>
      </c>
      <c r="B95" s="22" t="s">
        <v>951</v>
      </c>
      <c r="C95" s="22" t="s">
        <v>1008</v>
      </c>
      <c r="D95" s="20" t="s">
        <v>693</v>
      </c>
      <c r="E95" s="22">
        <v>51.4</v>
      </c>
      <c r="F95" s="22"/>
      <c r="G95" s="63">
        <v>2902545.66</v>
      </c>
      <c r="H95" s="22" t="s">
        <v>82</v>
      </c>
      <c r="I95" s="22" t="s">
        <v>695</v>
      </c>
      <c r="J95" s="22"/>
      <c r="K95" s="22"/>
    </row>
    <row r="96" spans="1:11" s="62" customFormat="1" ht="75" x14ac:dyDescent="0.25">
      <c r="A96" s="24">
        <v>84</v>
      </c>
      <c r="B96" s="22" t="s">
        <v>951</v>
      </c>
      <c r="C96" s="22" t="s">
        <v>1122</v>
      </c>
      <c r="D96" s="20" t="s">
        <v>694</v>
      </c>
      <c r="E96" s="22">
        <v>53.5</v>
      </c>
      <c r="F96" s="22"/>
      <c r="G96" s="63">
        <v>3142963.43</v>
      </c>
      <c r="H96" s="22" t="s">
        <v>82</v>
      </c>
      <c r="I96" s="22" t="s">
        <v>696</v>
      </c>
      <c r="J96" s="22"/>
      <c r="K96" s="22"/>
    </row>
    <row r="97" spans="1:11" s="62" customFormat="1" ht="60" x14ac:dyDescent="0.25">
      <c r="A97" s="24">
        <v>85</v>
      </c>
      <c r="B97" s="22" t="s">
        <v>951</v>
      </c>
      <c r="C97" s="22" t="s">
        <v>2148</v>
      </c>
      <c r="D97" s="22" t="s">
        <v>2149</v>
      </c>
      <c r="E97" s="22">
        <v>53.8</v>
      </c>
      <c r="F97" s="22"/>
      <c r="G97" s="63">
        <v>3038073.09</v>
      </c>
      <c r="H97" s="22" t="s">
        <v>692</v>
      </c>
      <c r="I97" s="22" t="s">
        <v>134</v>
      </c>
      <c r="J97" s="22" t="s">
        <v>135</v>
      </c>
      <c r="K97" s="22"/>
    </row>
    <row r="98" spans="1:11" s="18" customFormat="1" ht="120" x14ac:dyDescent="0.25">
      <c r="A98" s="24">
        <v>86</v>
      </c>
      <c r="B98" s="22" t="s">
        <v>951</v>
      </c>
      <c r="C98" s="22" t="s">
        <v>1191</v>
      </c>
      <c r="D98" s="20" t="s">
        <v>702</v>
      </c>
      <c r="E98" s="22">
        <v>57.5</v>
      </c>
      <c r="F98" s="22"/>
      <c r="G98" s="63">
        <v>1854214</v>
      </c>
      <c r="H98" s="22" t="s">
        <v>3191</v>
      </c>
      <c r="I98" s="22" t="s">
        <v>1327</v>
      </c>
      <c r="J98" s="22"/>
      <c r="K98" s="22"/>
    </row>
    <row r="99" spans="1:11" s="18" customFormat="1" ht="120" x14ac:dyDescent="0.25">
      <c r="A99" s="24">
        <v>87</v>
      </c>
      <c r="B99" s="22" t="s">
        <v>951</v>
      </c>
      <c r="C99" s="22" t="s">
        <v>1121</v>
      </c>
      <c r="D99" s="20" t="s">
        <v>703</v>
      </c>
      <c r="E99" s="22">
        <v>61.1</v>
      </c>
      <c r="F99" s="22"/>
      <c r="G99" s="63">
        <v>1970303.92</v>
      </c>
      <c r="H99" s="22" t="s">
        <v>3191</v>
      </c>
      <c r="I99" s="22" t="s">
        <v>1328</v>
      </c>
      <c r="J99" s="22" t="s">
        <v>1839</v>
      </c>
      <c r="K99" s="22"/>
    </row>
    <row r="100" spans="1:11" s="18" customFormat="1" ht="120" x14ac:dyDescent="0.25">
      <c r="A100" s="24">
        <v>88</v>
      </c>
      <c r="B100" s="22" t="s">
        <v>951</v>
      </c>
      <c r="C100" s="22" t="s">
        <v>1192</v>
      </c>
      <c r="D100" s="20" t="s">
        <v>702</v>
      </c>
      <c r="E100" s="22">
        <v>57.5</v>
      </c>
      <c r="F100" s="22"/>
      <c r="G100" s="63">
        <v>1854214</v>
      </c>
      <c r="H100" s="22" t="s">
        <v>3191</v>
      </c>
      <c r="I100" s="22" t="s">
        <v>1</v>
      </c>
      <c r="J100" s="22" t="s">
        <v>704</v>
      </c>
      <c r="K100" s="22"/>
    </row>
    <row r="101" spans="1:11" s="18" customFormat="1" ht="150" x14ac:dyDescent="0.25">
      <c r="A101" s="24">
        <v>89</v>
      </c>
      <c r="B101" s="22" t="s">
        <v>951</v>
      </c>
      <c r="C101" s="22" t="s">
        <v>1120</v>
      </c>
      <c r="D101" s="20" t="s">
        <v>701</v>
      </c>
      <c r="E101" s="22">
        <v>31.4</v>
      </c>
      <c r="F101" s="22"/>
      <c r="G101" s="63">
        <v>1012562.08</v>
      </c>
      <c r="H101" s="22" t="s">
        <v>3191</v>
      </c>
      <c r="I101" s="22" t="s">
        <v>3577</v>
      </c>
      <c r="J101" s="22" t="s">
        <v>3578</v>
      </c>
      <c r="K101" s="22"/>
    </row>
    <row r="102" spans="1:11" s="18" customFormat="1" ht="162.75" customHeight="1" x14ac:dyDescent="0.25">
      <c r="A102" s="24">
        <v>90</v>
      </c>
      <c r="B102" s="22" t="s">
        <v>951</v>
      </c>
      <c r="C102" s="22" t="s">
        <v>1119</v>
      </c>
      <c r="D102" s="20" t="s">
        <v>700</v>
      </c>
      <c r="E102" s="22">
        <v>63.2</v>
      </c>
      <c r="F102" s="22"/>
      <c r="G102" s="63">
        <v>2038023.04</v>
      </c>
      <c r="H102" s="22" t="s">
        <v>3191</v>
      </c>
      <c r="I102" s="22" t="s">
        <v>3190</v>
      </c>
      <c r="J102" s="22" t="s">
        <v>1618</v>
      </c>
      <c r="K102" s="22"/>
    </row>
    <row r="103" spans="1:11" s="18" customFormat="1" ht="75" x14ac:dyDescent="0.25">
      <c r="A103" s="24">
        <v>91</v>
      </c>
      <c r="B103" s="22" t="s">
        <v>951</v>
      </c>
      <c r="C103" s="22" t="s">
        <v>1118</v>
      </c>
      <c r="D103" s="20" t="s">
        <v>698</v>
      </c>
      <c r="E103" s="22">
        <v>66.900000000000006</v>
      </c>
      <c r="F103" s="22"/>
      <c r="G103" s="63">
        <v>4116800</v>
      </c>
      <c r="H103" s="22" t="s">
        <v>2943</v>
      </c>
      <c r="I103" s="22" t="s">
        <v>968</v>
      </c>
      <c r="J103" s="22" t="s">
        <v>3021</v>
      </c>
      <c r="K103" s="22"/>
    </row>
    <row r="104" spans="1:11" s="18" customFormat="1" ht="120" x14ac:dyDescent="0.25">
      <c r="A104" s="24">
        <v>92</v>
      </c>
      <c r="B104" s="22" t="s">
        <v>951</v>
      </c>
      <c r="C104" s="22" t="s">
        <v>1117</v>
      </c>
      <c r="D104" s="20" t="s">
        <v>699</v>
      </c>
      <c r="E104" s="22">
        <v>41.2</v>
      </c>
      <c r="F104" s="22"/>
      <c r="G104" s="63">
        <v>1328584.6399999999</v>
      </c>
      <c r="H104" s="22" t="s">
        <v>3191</v>
      </c>
      <c r="I104" s="22" t="s">
        <v>3581</v>
      </c>
      <c r="J104" s="22" t="s">
        <v>697</v>
      </c>
      <c r="K104" s="22"/>
    </row>
    <row r="105" spans="1:11" s="62" customFormat="1" ht="60" x14ac:dyDescent="0.25">
      <c r="A105" s="24">
        <v>93</v>
      </c>
      <c r="B105" s="22" t="s">
        <v>951</v>
      </c>
      <c r="C105" s="22" t="s">
        <v>2150</v>
      </c>
      <c r="D105" s="22" t="s">
        <v>2151</v>
      </c>
      <c r="E105" s="22">
        <v>63.4</v>
      </c>
      <c r="F105" s="22"/>
      <c r="G105" s="63">
        <v>3415251.49</v>
      </c>
      <c r="H105" s="22" t="s">
        <v>82</v>
      </c>
      <c r="I105" s="22" t="s">
        <v>3557</v>
      </c>
      <c r="J105" s="22" t="s">
        <v>136</v>
      </c>
      <c r="K105" s="22"/>
    </row>
    <row r="106" spans="1:11" s="71" customFormat="1" ht="75" x14ac:dyDescent="0.3">
      <c r="A106" s="24">
        <v>94</v>
      </c>
      <c r="B106" s="22" t="s">
        <v>951</v>
      </c>
      <c r="C106" s="22" t="s">
        <v>1116</v>
      </c>
      <c r="D106" s="20" t="s">
        <v>1182</v>
      </c>
      <c r="E106" s="22">
        <v>68.099999999999994</v>
      </c>
      <c r="F106" s="22"/>
      <c r="G106" s="63">
        <v>3458306.64</v>
      </c>
      <c r="H106" s="22" t="s">
        <v>82</v>
      </c>
      <c r="I106" s="22" t="s">
        <v>1183</v>
      </c>
      <c r="J106" s="22"/>
      <c r="K106" s="22"/>
    </row>
    <row r="107" spans="1:11" s="71" customFormat="1" ht="30" x14ac:dyDescent="0.3">
      <c r="A107" s="24">
        <v>95</v>
      </c>
      <c r="B107" s="22" t="s">
        <v>951</v>
      </c>
      <c r="C107" s="22" t="s">
        <v>1115</v>
      </c>
      <c r="D107" s="20" t="s">
        <v>601</v>
      </c>
      <c r="E107" s="22">
        <v>66.7</v>
      </c>
      <c r="F107" s="22"/>
      <c r="G107" s="63">
        <v>3608503.42</v>
      </c>
      <c r="H107" s="22" t="s">
        <v>82</v>
      </c>
      <c r="I107" s="22" t="s">
        <v>1</v>
      </c>
      <c r="J107" s="22" t="s">
        <v>2666</v>
      </c>
      <c r="K107" s="22"/>
    </row>
    <row r="108" spans="1:11" s="71" customFormat="1" ht="118.5" customHeight="1" x14ac:dyDescent="0.3">
      <c r="A108" s="24">
        <v>96</v>
      </c>
      <c r="B108" s="22" t="s">
        <v>951</v>
      </c>
      <c r="C108" s="22" t="s">
        <v>1114</v>
      </c>
      <c r="D108" s="20" t="s">
        <v>599</v>
      </c>
      <c r="E108" s="22">
        <v>67</v>
      </c>
      <c r="F108" s="22"/>
      <c r="G108" s="63">
        <v>3609177.44</v>
      </c>
      <c r="H108" s="22" t="s">
        <v>82</v>
      </c>
      <c r="I108" s="22" t="s">
        <v>600</v>
      </c>
      <c r="J108" s="22"/>
      <c r="K108" s="22"/>
    </row>
    <row r="109" spans="1:11" s="71" customFormat="1" ht="120.75" customHeight="1" x14ac:dyDescent="0.3">
      <c r="A109" s="24">
        <v>97</v>
      </c>
      <c r="B109" s="22" t="s">
        <v>951</v>
      </c>
      <c r="C109" s="22" t="s">
        <v>1112</v>
      </c>
      <c r="D109" s="22" t="s">
        <v>597</v>
      </c>
      <c r="E109" s="22">
        <v>68.099999999999994</v>
      </c>
      <c r="F109" s="22"/>
      <c r="G109" s="63">
        <v>3668432.59</v>
      </c>
      <c r="H109" s="22" t="s">
        <v>82</v>
      </c>
      <c r="I109" s="22" t="s">
        <v>598</v>
      </c>
      <c r="J109" s="22"/>
      <c r="K109" s="22"/>
    </row>
    <row r="110" spans="1:11" s="71" customFormat="1" ht="135.75" customHeight="1" x14ac:dyDescent="0.3">
      <c r="A110" s="24">
        <v>98</v>
      </c>
      <c r="B110" s="22" t="s">
        <v>951</v>
      </c>
      <c r="C110" s="22" t="s">
        <v>1113</v>
      </c>
      <c r="D110" s="22" t="s">
        <v>596</v>
      </c>
      <c r="E110" s="22">
        <v>68.5</v>
      </c>
      <c r="F110" s="22"/>
      <c r="G110" s="63">
        <v>3689979.92</v>
      </c>
      <c r="H110" s="22" t="s">
        <v>82</v>
      </c>
      <c r="I110" s="22" t="s">
        <v>1252</v>
      </c>
      <c r="J110" s="22"/>
      <c r="K110" s="22"/>
    </row>
    <row r="111" spans="1:11" s="67" customFormat="1" ht="92.25" customHeight="1" x14ac:dyDescent="0.25">
      <c r="A111" s="24">
        <v>99</v>
      </c>
      <c r="B111" s="22" t="s">
        <v>951</v>
      </c>
      <c r="C111" s="22" t="s">
        <v>1111</v>
      </c>
      <c r="D111" s="20" t="s">
        <v>595</v>
      </c>
      <c r="E111" s="22">
        <v>36.5</v>
      </c>
      <c r="F111" s="22"/>
      <c r="G111" s="63">
        <v>2274550.06</v>
      </c>
      <c r="H111" s="22" t="s">
        <v>3116</v>
      </c>
      <c r="I111" s="22" t="s">
        <v>1253</v>
      </c>
      <c r="J111" s="22"/>
      <c r="K111" s="22"/>
    </row>
    <row r="112" spans="1:11" s="71" customFormat="1" ht="75" x14ac:dyDescent="0.3">
      <c r="A112" s="24">
        <v>100</v>
      </c>
      <c r="B112" s="22" t="s">
        <v>951</v>
      </c>
      <c r="C112" s="22" t="s">
        <v>1110</v>
      </c>
      <c r="D112" s="20" t="s">
        <v>594</v>
      </c>
      <c r="E112" s="22">
        <v>68.400000000000006</v>
      </c>
      <c r="F112" s="22"/>
      <c r="G112" s="63">
        <v>3683904.98</v>
      </c>
      <c r="H112" s="22" t="s">
        <v>82</v>
      </c>
      <c r="I112" s="22" t="s">
        <v>1</v>
      </c>
      <c r="J112" s="22" t="s">
        <v>2669</v>
      </c>
      <c r="K112" s="22"/>
    </row>
    <row r="113" spans="1:11" s="18" customFormat="1" ht="75" x14ac:dyDescent="0.25">
      <c r="A113" s="24">
        <v>101</v>
      </c>
      <c r="B113" s="22" t="s">
        <v>951</v>
      </c>
      <c r="C113" s="22" t="s">
        <v>1109</v>
      </c>
      <c r="D113" s="20" t="s">
        <v>593</v>
      </c>
      <c r="E113" s="22">
        <v>55.1</v>
      </c>
      <c r="F113" s="22"/>
      <c r="G113" s="63">
        <v>4151366.79</v>
      </c>
      <c r="H113" s="22" t="s">
        <v>3156</v>
      </c>
      <c r="I113" s="22" t="s">
        <v>1189</v>
      </c>
      <c r="J113" s="22"/>
      <c r="K113" s="22"/>
    </row>
    <row r="114" spans="1:11" s="18" customFormat="1" ht="75" x14ac:dyDescent="0.25">
      <c r="A114" s="24">
        <v>102</v>
      </c>
      <c r="B114" s="22" t="s">
        <v>951</v>
      </c>
      <c r="C114" s="22" t="s">
        <v>1108</v>
      </c>
      <c r="D114" s="20" t="s">
        <v>592</v>
      </c>
      <c r="E114" s="22">
        <v>67.2</v>
      </c>
      <c r="F114" s="22"/>
      <c r="G114" s="63">
        <v>4844522.59</v>
      </c>
      <c r="H114" s="22" t="s">
        <v>3155</v>
      </c>
      <c r="I114" s="22" t="s">
        <v>1190</v>
      </c>
      <c r="J114" s="22"/>
      <c r="K114" s="22"/>
    </row>
    <row r="115" spans="1:11" s="67" customFormat="1" ht="75" x14ac:dyDescent="0.25">
      <c r="A115" s="24">
        <v>103</v>
      </c>
      <c r="B115" s="22" t="s">
        <v>951</v>
      </c>
      <c r="C115" s="22" t="s">
        <v>1107</v>
      </c>
      <c r="D115" s="20" t="s">
        <v>591</v>
      </c>
      <c r="E115" s="22">
        <v>55.1</v>
      </c>
      <c r="F115" s="22"/>
      <c r="G115" s="63">
        <v>2968144.43</v>
      </c>
      <c r="H115" s="22" t="s">
        <v>82</v>
      </c>
      <c r="I115" s="22" t="s">
        <v>3541</v>
      </c>
      <c r="J115" s="22" t="s">
        <v>2670</v>
      </c>
      <c r="K115" s="22"/>
    </row>
    <row r="116" spans="1:11" s="71" customFormat="1" ht="75" x14ac:dyDescent="0.3">
      <c r="A116" s="24">
        <v>104</v>
      </c>
      <c r="B116" s="22" t="s">
        <v>951</v>
      </c>
      <c r="C116" s="22" t="s">
        <v>1105</v>
      </c>
      <c r="D116" s="20" t="s">
        <v>590</v>
      </c>
      <c r="E116" s="22">
        <v>37.1</v>
      </c>
      <c r="F116" s="22"/>
      <c r="G116" s="63">
        <v>3051306.57</v>
      </c>
      <c r="H116" s="22" t="s">
        <v>3153</v>
      </c>
      <c r="I116" s="22" t="s">
        <v>1254</v>
      </c>
      <c r="J116" s="22"/>
      <c r="K116" s="22"/>
    </row>
    <row r="117" spans="1:11" s="67" customFormat="1" ht="90" x14ac:dyDescent="0.25">
      <c r="A117" s="24">
        <v>105</v>
      </c>
      <c r="B117" s="22" t="s">
        <v>951</v>
      </c>
      <c r="C117" s="22" t="s">
        <v>1106</v>
      </c>
      <c r="D117" s="20" t="s">
        <v>589</v>
      </c>
      <c r="E117" s="22">
        <v>68.900000000000006</v>
      </c>
      <c r="F117" s="22"/>
      <c r="G117" s="63">
        <v>2301267.58</v>
      </c>
      <c r="H117" s="22" t="s">
        <v>82</v>
      </c>
      <c r="I117" s="22" t="s">
        <v>1256</v>
      </c>
      <c r="J117" s="22" t="s">
        <v>1617</v>
      </c>
      <c r="K117" s="22"/>
    </row>
    <row r="118" spans="1:11" s="71" customFormat="1" ht="75" x14ac:dyDescent="0.3">
      <c r="A118" s="24">
        <v>106</v>
      </c>
      <c r="B118" s="22" t="s">
        <v>951</v>
      </c>
      <c r="C118" s="22" t="s">
        <v>1104</v>
      </c>
      <c r="D118" s="22" t="s">
        <v>588</v>
      </c>
      <c r="E118" s="22">
        <v>58.8</v>
      </c>
      <c r="F118" s="22"/>
      <c r="G118" s="63">
        <v>4154301.73</v>
      </c>
      <c r="H118" s="22" t="s">
        <v>3152</v>
      </c>
      <c r="I118" s="22" t="s">
        <v>1255</v>
      </c>
      <c r="J118" s="22"/>
      <c r="K118" s="22"/>
    </row>
    <row r="119" spans="1:11" s="67" customFormat="1" ht="75" x14ac:dyDescent="0.25">
      <c r="A119" s="24">
        <v>107</v>
      </c>
      <c r="B119" s="22" t="s">
        <v>951</v>
      </c>
      <c r="C119" s="22" t="s">
        <v>1103</v>
      </c>
      <c r="D119" s="20" t="s">
        <v>587</v>
      </c>
      <c r="E119" s="22">
        <v>69</v>
      </c>
      <c r="F119" s="22"/>
      <c r="G119" s="63">
        <v>2304607.59</v>
      </c>
      <c r="H119" s="22" t="s">
        <v>82</v>
      </c>
      <c r="I119" s="22" t="s">
        <v>1329</v>
      </c>
      <c r="J119" s="22"/>
      <c r="K119" s="22"/>
    </row>
    <row r="120" spans="1:11" s="71" customFormat="1" ht="137.25" customHeight="1" x14ac:dyDescent="0.3">
      <c r="A120" s="24">
        <v>108</v>
      </c>
      <c r="B120" s="22" t="s">
        <v>951</v>
      </c>
      <c r="C120" s="22" t="s">
        <v>1102</v>
      </c>
      <c r="D120" s="20" t="s">
        <v>585</v>
      </c>
      <c r="E120" s="22">
        <v>37.6</v>
      </c>
      <c r="F120" s="22"/>
      <c r="G120" s="63">
        <v>3083466.58</v>
      </c>
      <c r="H120" s="22" t="s">
        <v>2721</v>
      </c>
      <c r="I120" s="22" t="s">
        <v>586</v>
      </c>
      <c r="J120" s="22" t="s">
        <v>2964</v>
      </c>
      <c r="K120" s="22"/>
    </row>
    <row r="121" spans="1:11" s="18" customFormat="1" ht="75" x14ac:dyDescent="0.25">
      <c r="A121" s="24">
        <v>109</v>
      </c>
      <c r="B121" s="22" t="s">
        <v>951</v>
      </c>
      <c r="C121" s="22" t="s">
        <v>1100</v>
      </c>
      <c r="D121" s="20" t="s">
        <v>584</v>
      </c>
      <c r="E121" s="22">
        <v>37.6</v>
      </c>
      <c r="F121" s="22"/>
      <c r="G121" s="63">
        <v>1270320.8899999999</v>
      </c>
      <c r="H121" s="22" t="s">
        <v>82</v>
      </c>
      <c r="I121" s="22" t="s">
        <v>1257</v>
      </c>
      <c r="J121" s="22"/>
      <c r="K121" s="22"/>
    </row>
    <row r="122" spans="1:11" s="18" customFormat="1" ht="45" x14ac:dyDescent="0.25">
      <c r="A122" s="24">
        <v>110</v>
      </c>
      <c r="B122" s="22" t="s">
        <v>951</v>
      </c>
      <c r="C122" s="22" t="s">
        <v>1101</v>
      </c>
      <c r="D122" s="20" t="s">
        <v>583</v>
      </c>
      <c r="E122" s="22">
        <v>37.6</v>
      </c>
      <c r="F122" s="22"/>
      <c r="G122" s="63">
        <v>1270320.8899999999</v>
      </c>
      <c r="H122" s="22" t="s">
        <v>82</v>
      </c>
      <c r="I122" s="22" t="s">
        <v>3535</v>
      </c>
      <c r="J122" s="22" t="s">
        <v>2666</v>
      </c>
      <c r="K122" s="22"/>
    </row>
    <row r="123" spans="1:11" s="62" customFormat="1" ht="60" x14ac:dyDescent="0.25">
      <c r="A123" s="24">
        <v>111</v>
      </c>
      <c r="B123" s="22" t="s">
        <v>951</v>
      </c>
      <c r="C123" s="22" t="s">
        <v>515</v>
      </c>
      <c r="D123" s="22" t="s">
        <v>2152</v>
      </c>
      <c r="E123" s="22">
        <v>33.700000000000003</v>
      </c>
      <c r="F123" s="22"/>
      <c r="G123" s="63">
        <v>1903030.91</v>
      </c>
      <c r="H123" s="22" t="s">
        <v>141</v>
      </c>
      <c r="I123" s="22" t="s">
        <v>137</v>
      </c>
      <c r="J123" s="22" t="s">
        <v>138</v>
      </c>
      <c r="K123" s="22"/>
    </row>
    <row r="124" spans="1:11" s="67" customFormat="1" ht="107.25" customHeight="1" x14ac:dyDescent="0.25">
      <c r="A124" s="24">
        <v>113</v>
      </c>
      <c r="B124" s="22" t="s">
        <v>951</v>
      </c>
      <c r="C124" s="22" t="s">
        <v>1099</v>
      </c>
      <c r="D124" s="20" t="s">
        <v>562</v>
      </c>
      <c r="E124" s="22">
        <v>47.8</v>
      </c>
      <c r="F124" s="22"/>
      <c r="G124" s="63">
        <v>1770768.21</v>
      </c>
      <c r="H124" s="22" t="s">
        <v>82</v>
      </c>
      <c r="I124" s="22" t="s">
        <v>563</v>
      </c>
      <c r="J124" s="22"/>
      <c r="K124" s="22"/>
    </row>
    <row r="125" spans="1:11" s="62" customFormat="1" ht="118.5" customHeight="1" x14ac:dyDescent="0.25">
      <c r="A125" s="24">
        <v>114</v>
      </c>
      <c r="B125" s="22" t="s">
        <v>951</v>
      </c>
      <c r="C125" s="22" t="s">
        <v>2153</v>
      </c>
      <c r="D125" s="22" t="s">
        <v>2154</v>
      </c>
      <c r="E125" s="22">
        <v>43.7</v>
      </c>
      <c r="F125" s="22"/>
      <c r="G125" s="63">
        <v>1624819.75</v>
      </c>
      <c r="H125" s="22" t="s">
        <v>142</v>
      </c>
      <c r="I125" s="22" t="s">
        <v>139</v>
      </c>
      <c r="J125" s="22" t="s">
        <v>140</v>
      </c>
      <c r="K125" s="22"/>
    </row>
    <row r="126" spans="1:11" s="62" customFormat="1" ht="118.5" customHeight="1" x14ac:dyDescent="0.25">
      <c r="A126" s="24">
        <v>115</v>
      </c>
      <c r="B126" s="22" t="s">
        <v>951</v>
      </c>
      <c r="C126" s="22" t="s">
        <v>2155</v>
      </c>
      <c r="D126" s="22" t="s">
        <v>2156</v>
      </c>
      <c r="E126" s="22">
        <v>44</v>
      </c>
      <c r="F126" s="22"/>
      <c r="G126" s="63">
        <v>1629995.84</v>
      </c>
      <c r="H126" s="22" t="s">
        <v>143</v>
      </c>
      <c r="I126" s="22" t="s">
        <v>144</v>
      </c>
      <c r="J126" s="22" t="s">
        <v>145</v>
      </c>
      <c r="K126" s="22"/>
    </row>
    <row r="127" spans="1:11" s="62" customFormat="1" ht="156" customHeight="1" x14ac:dyDescent="0.25">
      <c r="A127" s="24">
        <v>116</v>
      </c>
      <c r="B127" s="22" t="s">
        <v>951</v>
      </c>
      <c r="C127" s="22" t="s">
        <v>935</v>
      </c>
      <c r="D127" s="22" t="s">
        <v>2157</v>
      </c>
      <c r="E127" s="22">
        <v>46.6</v>
      </c>
      <c r="F127" s="22"/>
      <c r="G127" s="63">
        <v>2903946.1</v>
      </c>
      <c r="H127" s="22" t="s">
        <v>141</v>
      </c>
      <c r="I127" s="22" t="s">
        <v>3538</v>
      </c>
      <c r="J127" s="22" t="s">
        <v>146</v>
      </c>
      <c r="K127" s="22"/>
    </row>
    <row r="128" spans="1:11" s="62" customFormat="1" ht="45" x14ac:dyDescent="0.25">
      <c r="A128" s="24">
        <v>117</v>
      </c>
      <c r="B128" s="22" t="s">
        <v>951</v>
      </c>
      <c r="C128" s="22" t="s">
        <v>2158</v>
      </c>
      <c r="D128" s="22" t="s">
        <v>2159</v>
      </c>
      <c r="E128" s="22">
        <v>30.8</v>
      </c>
      <c r="F128" s="22"/>
      <c r="G128" s="63">
        <v>2284538.56</v>
      </c>
      <c r="H128" s="22" t="s">
        <v>84</v>
      </c>
      <c r="I128" s="22" t="s">
        <v>3512</v>
      </c>
      <c r="J128" s="22" t="s">
        <v>147</v>
      </c>
      <c r="K128" s="22"/>
    </row>
    <row r="129" spans="1:11" s="62" customFormat="1" ht="75" x14ac:dyDescent="0.25">
      <c r="A129" s="24">
        <v>118</v>
      </c>
      <c r="B129" s="22" t="s">
        <v>951</v>
      </c>
      <c r="C129" s="22" t="s">
        <v>2160</v>
      </c>
      <c r="D129" s="22" t="s">
        <v>2161</v>
      </c>
      <c r="E129" s="22">
        <v>42</v>
      </c>
      <c r="F129" s="22"/>
      <c r="G129" s="63">
        <v>1598775.36</v>
      </c>
      <c r="H129" s="22" t="s">
        <v>141</v>
      </c>
      <c r="I129" s="22" t="s">
        <v>3552</v>
      </c>
      <c r="J129" s="22" t="s">
        <v>148</v>
      </c>
      <c r="K129" s="22"/>
    </row>
    <row r="130" spans="1:11" s="62" customFormat="1" ht="120" x14ac:dyDescent="0.25">
      <c r="A130" s="24">
        <v>119</v>
      </c>
      <c r="B130" s="22" t="s">
        <v>951</v>
      </c>
      <c r="C130" s="22" t="s">
        <v>2162</v>
      </c>
      <c r="D130" s="22" t="s">
        <v>2163</v>
      </c>
      <c r="E130" s="22">
        <v>40.4</v>
      </c>
      <c r="F130" s="22"/>
      <c r="G130" s="63">
        <v>1007305.32</v>
      </c>
      <c r="H130" s="22" t="s">
        <v>2164</v>
      </c>
      <c r="I130" s="22" t="s">
        <v>1</v>
      </c>
      <c r="J130" s="22" t="s">
        <v>2671</v>
      </c>
      <c r="K130" s="22"/>
    </row>
    <row r="131" spans="1:11" s="62" customFormat="1" ht="75" x14ac:dyDescent="0.25">
      <c r="A131" s="24">
        <v>120</v>
      </c>
      <c r="B131" s="22" t="s">
        <v>951</v>
      </c>
      <c r="C131" s="22" t="s">
        <v>2165</v>
      </c>
      <c r="D131" s="22" t="s">
        <v>2166</v>
      </c>
      <c r="E131" s="22">
        <v>36.6</v>
      </c>
      <c r="F131" s="22"/>
      <c r="G131" s="63">
        <v>1187140.93</v>
      </c>
      <c r="H131" s="22" t="s">
        <v>151</v>
      </c>
      <c r="I131" s="22" t="s">
        <v>150</v>
      </c>
      <c r="J131" s="22" t="s">
        <v>2074</v>
      </c>
      <c r="K131" s="22"/>
    </row>
    <row r="132" spans="1:11" s="62" customFormat="1" ht="60" x14ac:dyDescent="0.25">
      <c r="A132" s="24">
        <v>121</v>
      </c>
      <c r="B132" s="22" t="s">
        <v>951</v>
      </c>
      <c r="C132" s="22" t="s">
        <v>2167</v>
      </c>
      <c r="D132" s="22" t="s">
        <v>2168</v>
      </c>
      <c r="E132" s="22">
        <v>26.6</v>
      </c>
      <c r="F132" s="22"/>
      <c r="G132" s="63">
        <v>775491.08</v>
      </c>
      <c r="H132" s="22" t="s">
        <v>82</v>
      </c>
      <c r="I132" s="22" t="s">
        <v>152</v>
      </c>
      <c r="J132" s="22" t="s">
        <v>2074</v>
      </c>
      <c r="K132" s="22"/>
    </row>
    <row r="133" spans="1:11" s="62" customFormat="1" ht="122.25" customHeight="1" x14ac:dyDescent="0.25">
      <c r="A133" s="24">
        <v>122</v>
      </c>
      <c r="B133" s="22" t="s">
        <v>951</v>
      </c>
      <c r="C133" s="22" t="s">
        <v>2169</v>
      </c>
      <c r="D133" s="22" t="s">
        <v>56</v>
      </c>
      <c r="E133" s="22">
        <v>31.4</v>
      </c>
      <c r="F133" s="22"/>
      <c r="G133" s="63">
        <v>915429.32</v>
      </c>
      <c r="H133" s="22" t="s">
        <v>82</v>
      </c>
      <c r="I133" s="22" t="s">
        <v>3584</v>
      </c>
      <c r="J133" s="22" t="s">
        <v>153</v>
      </c>
      <c r="K133" s="22"/>
    </row>
    <row r="134" spans="1:11" s="62" customFormat="1" ht="122.25" customHeight="1" x14ac:dyDescent="0.25">
      <c r="A134" s="24">
        <v>123</v>
      </c>
      <c r="B134" s="22" t="s">
        <v>951</v>
      </c>
      <c r="C134" s="22" t="s">
        <v>2170</v>
      </c>
      <c r="D134" s="22" t="s">
        <v>2171</v>
      </c>
      <c r="E134" s="22" t="s">
        <v>2018</v>
      </c>
      <c r="F134" s="22"/>
      <c r="G134" s="63">
        <v>3159443.51</v>
      </c>
      <c r="H134" s="22" t="s">
        <v>84</v>
      </c>
      <c r="I134" s="22" t="s">
        <v>1</v>
      </c>
      <c r="J134" s="22" t="s">
        <v>154</v>
      </c>
      <c r="K134" s="22"/>
    </row>
    <row r="135" spans="1:11" s="62" customFormat="1" ht="132" customHeight="1" x14ac:dyDescent="0.25">
      <c r="A135" s="24">
        <v>124</v>
      </c>
      <c r="B135" s="22" t="s">
        <v>951</v>
      </c>
      <c r="C135" s="22" t="s">
        <v>2172</v>
      </c>
      <c r="D135" s="22" t="s">
        <v>2173</v>
      </c>
      <c r="E135" s="22" t="s">
        <v>2019</v>
      </c>
      <c r="F135" s="22"/>
      <c r="G135" s="63">
        <v>3097127.07</v>
      </c>
      <c r="H135" s="22" t="s">
        <v>82</v>
      </c>
      <c r="I135" s="22" t="s">
        <v>1</v>
      </c>
      <c r="J135" s="22" t="s">
        <v>2976</v>
      </c>
      <c r="K135" s="22"/>
    </row>
    <row r="136" spans="1:11" s="67" customFormat="1" ht="75" x14ac:dyDescent="0.25">
      <c r="A136" s="24">
        <v>125</v>
      </c>
      <c r="B136" s="22" t="s">
        <v>951</v>
      </c>
      <c r="C136" s="22" t="s">
        <v>1098</v>
      </c>
      <c r="D136" s="20" t="s">
        <v>560</v>
      </c>
      <c r="E136" s="22">
        <v>35.5</v>
      </c>
      <c r="F136" s="22"/>
      <c r="G136" s="63">
        <v>3413056.98</v>
      </c>
      <c r="H136" s="22" t="s">
        <v>2942</v>
      </c>
      <c r="I136" s="22" t="s">
        <v>561</v>
      </c>
      <c r="J136" s="22" t="s">
        <v>2977</v>
      </c>
      <c r="K136" s="22"/>
    </row>
    <row r="137" spans="1:11" s="67" customFormat="1" ht="30" x14ac:dyDescent="0.25">
      <c r="A137" s="24">
        <v>126</v>
      </c>
      <c r="B137" s="22" t="s">
        <v>951</v>
      </c>
      <c r="C137" s="22" t="s">
        <v>1097</v>
      </c>
      <c r="D137" s="20" t="s">
        <v>559</v>
      </c>
      <c r="E137" s="22">
        <v>65.7</v>
      </c>
      <c r="F137" s="22"/>
      <c r="G137" s="63">
        <v>3336427.99</v>
      </c>
      <c r="H137" s="22" t="s">
        <v>82</v>
      </c>
      <c r="I137" s="22" t="s">
        <v>1</v>
      </c>
      <c r="J137" s="22" t="s">
        <v>2666</v>
      </c>
      <c r="K137" s="22"/>
    </row>
    <row r="138" spans="1:11" s="62" customFormat="1" ht="75" x14ac:dyDescent="0.25">
      <c r="A138" s="24">
        <v>127</v>
      </c>
      <c r="B138" s="22" t="s">
        <v>951</v>
      </c>
      <c r="C138" s="22" t="s">
        <v>1096</v>
      </c>
      <c r="D138" s="20" t="s">
        <v>558</v>
      </c>
      <c r="E138" s="22">
        <v>50.9</v>
      </c>
      <c r="F138" s="22"/>
      <c r="G138" s="63">
        <v>1948505.14</v>
      </c>
      <c r="H138" s="22" t="s">
        <v>2714</v>
      </c>
      <c r="I138" s="22" t="s">
        <v>1</v>
      </c>
      <c r="J138" s="22"/>
      <c r="K138" s="22"/>
    </row>
    <row r="139" spans="1:11" s="67" customFormat="1" ht="75" x14ac:dyDescent="0.25">
      <c r="A139" s="24">
        <v>128</v>
      </c>
      <c r="B139" s="22" t="s">
        <v>951</v>
      </c>
      <c r="C139" s="22" t="s">
        <v>1095</v>
      </c>
      <c r="D139" s="20" t="s">
        <v>556</v>
      </c>
      <c r="E139" s="22">
        <v>35.5</v>
      </c>
      <c r="F139" s="22"/>
      <c r="G139" s="63">
        <v>2212233.62</v>
      </c>
      <c r="H139" s="22" t="s">
        <v>82</v>
      </c>
      <c r="I139" s="22" t="s">
        <v>557</v>
      </c>
      <c r="J139" s="22"/>
      <c r="K139" s="22"/>
    </row>
    <row r="140" spans="1:11" s="67" customFormat="1" ht="45" x14ac:dyDescent="0.25">
      <c r="A140" s="24">
        <v>129</v>
      </c>
      <c r="B140" s="22" t="s">
        <v>951</v>
      </c>
      <c r="C140" s="22" t="s">
        <v>1094</v>
      </c>
      <c r="D140" s="20" t="s">
        <v>550</v>
      </c>
      <c r="E140" s="22">
        <v>50.8</v>
      </c>
      <c r="F140" s="22"/>
      <c r="G140" s="63">
        <v>2984346.58</v>
      </c>
      <c r="H140" s="22" t="s">
        <v>82</v>
      </c>
      <c r="I140" s="22" t="s">
        <v>1</v>
      </c>
      <c r="J140" s="22" t="s">
        <v>551</v>
      </c>
      <c r="K140" s="22"/>
    </row>
    <row r="141" spans="1:11" s="67" customFormat="1" ht="75" x14ac:dyDescent="0.25">
      <c r="A141" s="24">
        <v>130</v>
      </c>
      <c r="B141" s="22" t="s">
        <v>951</v>
      </c>
      <c r="C141" s="22" t="s">
        <v>1093</v>
      </c>
      <c r="D141" s="20" t="s">
        <v>554</v>
      </c>
      <c r="E141" s="22">
        <v>51.1</v>
      </c>
      <c r="F141" s="22"/>
      <c r="G141" s="63">
        <v>3184370.08</v>
      </c>
      <c r="H141" s="22" t="s">
        <v>82</v>
      </c>
      <c r="I141" s="22" t="s">
        <v>555</v>
      </c>
      <c r="J141" s="22"/>
      <c r="K141" s="22"/>
    </row>
    <row r="142" spans="1:11" s="67" customFormat="1" ht="75" x14ac:dyDescent="0.25">
      <c r="A142" s="24">
        <v>131</v>
      </c>
      <c r="B142" s="22" t="s">
        <v>951</v>
      </c>
      <c r="C142" s="22" t="s">
        <v>1092</v>
      </c>
      <c r="D142" s="20" t="s">
        <v>552</v>
      </c>
      <c r="E142" s="22">
        <v>51.5</v>
      </c>
      <c r="F142" s="22"/>
      <c r="G142" s="63">
        <v>3209296.66</v>
      </c>
      <c r="H142" s="22" t="s">
        <v>82</v>
      </c>
      <c r="I142" s="22" t="s">
        <v>553</v>
      </c>
      <c r="J142" s="22"/>
      <c r="K142" s="22"/>
    </row>
    <row r="143" spans="1:11" s="67" customFormat="1" ht="75" x14ac:dyDescent="0.25">
      <c r="A143" s="24">
        <v>132</v>
      </c>
      <c r="B143" s="22" t="s">
        <v>951</v>
      </c>
      <c r="C143" s="22" t="s">
        <v>1091</v>
      </c>
      <c r="D143" s="20" t="s">
        <v>548</v>
      </c>
      <c r="E143" s="22">
        <v>51.2</v>
      </c>
      <c r="F143" s="22"/>
      <c r="G143" s="63">
        <v>3190601.73</v>
      </c>
      <c r="H143" s="22" t="s">
        <v>160</v>
      </c>
      <c r="I143" s="22" t="s">
        <v>549</v>
      </c>
      <c r="J143" s="22"/>
      <c r="K143" s="22"/>
    </row>
    <row r="144" spans="1:11" s="67" customFormat="1" ht="45" x14ac:dyDescent="0.25">
      <c r="A144" s="24">
        <v>133</v>
      </c>
      <c r="B144" s="22" t="s">
        <v>951</v>
      </c>
      <c r="C144" s="22" t="s">
        <v>1090</v>
      </c>
      <c r="D144" s="20" t="s">
        <v>547</v>
      </c>
      <c r="E144" s="22">
        <v>64.7</v>
      </c>
      <c r="F144" s="22"/>
      <c r="G144" s="63">
        <v>1886250.86</v>
      </c>
      <c r="H144" s="22" t="s">
        <v>160</v>
      </c>
      <c r="I144" s="22" t="s">
        <v>1</v>
      </c>
      <c r="J144" s="22" t="s">
        <v>145</v>
      </c>
      <c r="K144" s="22"/>
    </row>
    <row r="145" spans="1:11" s="62" customFormat="1" ht="75" x14ac:dyDescent="0.25">
      <c r="A145" s="24">
        <v>134</v>
      </c>
      <c r="B145" s="22" t="s">
        <v>951</v>
      </c>
      <c r="C145" s="22" t="s">
        <v>2174</v>
      </c>
      <c r="D145" s="22" t="s">
        <v>2175</v>
      </c>
      <c r="E145" s="22">
        <v>35.9</v>
      </c>
      <c r="F145" s="22"/>
      <c r="G145" s="63">
        <v>582037.37</v>
      </c>
      <c r="H145" s="22" t="s">
        <v>141</v>
      </c>
      <c r="I145" s="22" t="s">
        <v>155</v>
      </c>
      <c r="J145" s="22"/>
      <c r="K145" s="22"/>
    </row>
    <row r="146" spans="1:11" s="62" customFormat="1" ht="87" customHeight="1" x14ac:dyDescent="0.25">
      <c r="A146" s="24">
        <v>135</v>
      </c>
      <c r="B146" s="22" t="s">
        <v>951</v>
      </c>
      <c r="C146" s="22" t="s">
        <v>1260</v>
      </c>
      <c r="D146" s="22" t="s">
        <v>2176</v>
      </c>
      <c r="E146" s="22">
        <v>59.6</v>
      </c>
      <c r="F146" s="22"/>
      <c r="G146" s="63">
        <v>898471.79</v>
      </c>
      <c r="H146" s="22" t="s">
        <v>141</v>
      </c>
      <c r="I146" s="22" t="s">
        <v>3514</v>
      </c>
      <c r="J146" s="22" t="s">
        <v>2666</v>
      </c>
      <c r="K146" s="22"/>
    </row>
    <row r="147" spans="1:11" s="62" customFormat="1" ht="141" customHeight="1" x14ac:dyDescent="0.25">
      <c r="A147" s="24">
        <v>136</v>
      </c>
      <c r="B147" s="22" t="s">
        <v>951</v>
      </c>
      <c r="C147" s="22" t="s">
        <v>514</v>
      </c>
      <c r="D147" s="22" t="s">
        <v>156</v>
      </c>
      <c r="E147" s="22">
        <v>52</v>
      </c>
      <c r="F147" s="22"/>
      <c r="G147" s="63">
        <v>3184196.6</v>
      </c>
      <c r="H147" s="22" t="s">
        <v>159</v>
      </c>
      <c r="I147" s="22" t="s">
        <v>157</v>
      </c>
      <c r="J147" s="22" t="s">
        <v>146</v>
      </c>
      <c r="K147" s="22"/>
    </row>
    <row r="148" spans="1:11" s="62" customFormat="1" ht="97.5" customHeight="1" x14ac:dyDescent="0.25">
      <c r="A148" s="24">
        <v>137</v>
      </c>
      <c r="B148" s="22" t="s">
        <v>951</v>
      </c>
      <c r="C148" s="22" t="s">
        <v>2177</v>
      </c>
      <c r="D148" s="22" t="s">
        <v>2178</v>
      </c>
      <c r="E148" s="22">
        <v>46.5</v>
      </c>
      <c r="F148" s="22"/>
      <c r="G148" s="63">
        <v>1499494.8</v>
      </c>
      <c r="H148" s="22" t="s">
        <v>141</v>
      </c>
      <c r="I148" s="22" t="s">
        <v>3569</v>
      </c>
      <c r="J148" s="22" t="s">
        <v>158</v>
      </c>
      <c r="K148" s="22"/>
    </row>
    <row r="149" spans="1:11" s="62" customFormat="1" ht="139.5" customHeight="1" x14ac:dyDescent="0.25">
      <c r="A149" s="24">
        <v>138</v>
      </c>
      <c r="B149" s="22" t="s">
        <v>951</v>
      </c>
      <c r="C149" s="22" t="s">
        <v>2179</v>
      </c>
      <c r="D149" s="22" t="s">
        <v>2180</v>
      </c>
      <c r="E149" s="22" t="s">
        <v>2020</v>
      </c>
      <c r="F149" s="22"/>
      <c r="G149" s="63">
        <v>2034798.32</v>
      </c>
      <c r="H149" s="22" t="s">
        <v>141</v>
      </c>
      <c r="I149" s="22" t="s">
        <v>161</v>
      </c>
      <c r="J149" s="22" t="s">
        <v>162</v>
      </c>
      <c r="K149" s="22"/>
    </row>
    <row r="150" spans="1:11" s="62" customFormat="1" ht="137.25" customHeight="1" x14ac:dyDescent="0.25">
      <c r="A150" s="24">
        <v>139</v>
      </c>
      <c r="B150" s="22" t="s">
        <v>951</v>
      </c>
      <c r="C150" s="22" t="s">
        <v>2181</v>
      </c>
      <c r="D150" s="22" t="s">
        <v>2182</v>
      </c>
      <c r="E150" s="22">
        <v>59.9</v>
      </c>
      <c r="F150" s="22"/>
      <c r="G150" s="63">
        <v>332993.68</v>
      </c>
      <c r="H150" s="22" t="s">
        <v>141</v>
      </c>
      <c r="I150" s="22" t="s">
        <v>3564</v>
      </c>
      <c r="J150" s="22" t="s">
        <v>136</v>
      </c>
      <c r="K150" s="22"/>
    </row>
    <row r="151" spans="1:11" s="62" customFormat="1" ht="112.5" customHeight="1" x14ac:dyDescent="0.25">
      <c r="A151" s="24">
        <v>140</v>
      </c>
      <c r="B151" s="22" t="s">
        <v>951</v>
      </c>
      <c r="C151" s="22" t="s">
        <v>2183</v>
      </c>
      <c r="D151" s="22" t="s">
        <v>2184</v>
      </c>
      <c r="E151" s="22">
        <v>45.7</v>
      </c>
      <c r="F151" s="22"/>
      <c r="G151" s="63">
        <v>2810471.44</v>
      </c>
      <c r="H151" s="22" t="s">
        <v>160</v>
      </c>
      <c r="I151" s="22" t="s">
        <v>3518</v>
      </c>
      <c r="J151" s="22" t="s">
        <v>163</v>
      </c>
      <c r="K151" s="22"/>
    </row>
    <row r="152" spans="1:11" s="62" customFormat="1" ht="60" x14ac:dyDescent="0.25">
      <c r="A152" s="24">
        <v>141</v>
      </c>
      <c r="B152" s="22" t="s">
        <v>951</v>
      </c>
      <c r="C152" s="22" t="s">
        <v>1089</v>
      </c>
      <c r="D152" s="22" t="s">
        <v>446</v>
      </c>
      <c r="E152" s="22">
        <v>62.2</v>
      </c>
      <c r="F152" s="22"/>
      <c r="G152" s="63">
        <v>345779.75</v>
      </c>
      <c r="H152" s="22" t="s">
        <v>160</v>
      </c>
      <c r="I152" s="22" t="s">
        <v>972</v>
      </c>
      <c r="J152" s="22"/>
      <c r="K152" s="22"/>
    </row>
    <row r="153" spans="1:11" s="62" customFormat="1" ht="90.75" customHeight="1" x14ac:dyDescent="0.25">
      <c r="A153" s="24">
        <v>142</v>
      </c>
      <c r="B153" s="22" t="s">
        <v>951</v>
      </c>
      <c r="C153" s="22" t="s">
        <v>2750</v>
      </c>
      <c r="D153" s="20" t="s">
        <v>644</v>
      </c>
      <c r="E153" s="22">
        <v>64.5</v>
      </c>
      <c r="F153" s="22"/>
      <c r="G153" s="63">
        <v>882197.4</v>
      </c>
      <c r="H153" s="22" t="s">
        <v>2965</v>
      </c>
      <c r="I153" s="22" t="s">
        <v>2966</v>
      </c>
      <c r="J153" s="22"/>
      <c r="K153" s="22"/>
    </row>
    <row r="154" spans="1:11" s="62" customFormat="1" ht="105" x14ac:dyDescent="0.25">
      <c r="A154" s="24">
        <v>143</v>
      </c>
      <c r="B154" s="22" t="s">
        <v>55</v>
      </c>
      <c r="C154" s="22" t="s">
        <v>1263</v>
      </c>
      <c r="D154" s="20" t="s">
        <v>1264</v>
      </c>
      <c r="E154" s="22">
        <v>182.2</v>
      </c>
      <c r="F154" s="22"/>
      <c r="G154" s="65">
        <v>3448772.7</v>
      </c>
      <c r="H154" s="22" t="s">
        <v>1244</v>
      </c>
      <c r="I154" s="22" t="s">
        <v>1614</v>
      </c>
      <c r="J154" s="22" t="s">
        <v>2462</v>
      </c>
      <c r="K154" s="22"/>
    </row>
    <row r="155" spans="1:11" s="62" customFormat="1" ht="191.25" customHeight="1" x14ac:dyDescent="0.25">
      <c r="A155" s="24">
        <v>144</v>
      </c>
      <c r="B155" s="22" t="s">
        <v>55</v>
      </c>
      <c r="C155" s="22" t="s">
        <v>2185</v>
      </c>
      <c r="D155" s="22" t="s">
        <v>2186</v>
      </c>
      <c r="E155" s="22">
        <v>136.5</v>
      </c>
      <c r="F155" s="22"/>
      <c r="G155" s="63">
        <v>2583740.25</v>
      </c>
      <c r="H155" s="22" t="s">
        <v>1244</v>
      </c>
      <c r="I155" s="22" t="s">
        <v>970</v>
      </c>
      <c r="J155" s="22" t="s">
        <v>2463</v>
      </c>
      <c r="K155" s="22"/>
    </row>
    <row r="156" spans="1:11" s="62" customFormat="1" ht="135" customHeight="1" x14ac:dyDescent="0.25">
      <c r="A156" s="24">
        <v>145</v>
      </c>
      <c r="B156" s="22" t="s">
        <v>951</v>
      </c>
      <c r="C156" s="22" t="s">
        <v>971</v>
      </c>
      <c r="D156" s="22" t="s">
        <v>2187</v>
      </c>
      <c r="E156" s="22" t="s">
        <v>2021</v>
      </c>
      <c r="F156" s="22"/>
      <c r="G156" s="63">
        <v>3199778.21</v>
      </c>
      <c r="H156" s="22" t="s">
        <v>141</v>
      </c>
      <c r="I156" s="22" t="s">
        <v>164</v>
      </c>
      <c r="J156" s="22" t="s">
        <v>133</v>
      </c>
      <c r="K156" s="22"/>
    </row>
    <row r="157" spans="1:11" s="62" customFormat="1" ht="114" customHeight="1" x14ac:dyDescent="0.25">
      <c r="A157" s="24">
        <v>146</v>
      </c>
      <c r="B157" s="22" t="s">
        <v>951</v>
      </c>
      <c r="C157" s="22" t="s">
        <v>2188</v>
      </c>
      <c r="D157" s="22" t="s">
        <v>2189</v>
      </c>
      <c r="E157" s="22">
        <v>51.3</v>
      </c>
      <c r="F157" s="22"/>
      <c r="G157" s="63">
        <v>3013720.07</v>
      </c>
      <c r="H157" s="22" t="s">
        <v>141</v>
      </c>
      <c r="I157" s="22" t="s">
        <v>1</v>
      </c>
      <c r="J157" s="22" t="s">
        <v>165</v>
      </c>
      <c r="K157" s="22"/>
    </row>
    <row r="158" spans="1:11" s="62" customFormat="1" ht="156.75" customHeight="1" x14ac:dyDescent="0.25">
      <c r="A158" s="24">
        <v>147</v>
      </c>
      <c r="B158" s="22" t="s">
        <v>951</v>
      </c>
      <c r="C158" s="22" t="s">
        <v>1088</v>
      </c>
      <c r="D158" s="22" t="s">
        <v>448</v>
      </c>
      <c r="E158" s="22">
        <v>45.8</v>
      </c>
      <c r="F158" s="22"/>
      <c r="G158" s="63">
        <v>2860324.6</v>
      </c>
      <c r="H158" s="22" t="s">
        <v>141</v>
      </c>
      <c r="I158" s="22" t="s">
        <v>3516</v>
      </c>
      <c r="J158" s="22" t="s">
        <v>2672</v>
      </c>
      <c r="K158" s="22"/>
    </row>
    <row r="159" spans="1:11" s="62" customFormat="1" ht="45" x14ac:dyDescent="0.25">
      <c r="A159" s="24">
        <v>148</v>
      </c>
      <c r="B159" s="22" t="s">
        <v>951</v>
      </c>
      <c r="C159" s="22" t="s">
        <v>1087</v>
      </c>
      <c r="D159" s="22" t="s">
        <v>447</v>
      </c>
      <c r="E159" s="22">
        <v>63.7</v>
      </c>
      <c r="F159" s="22"/>
      <c r="G159" s="63">
        <v>3404477.82</v>
      </c>
      <c r="H159" s="22" t="s">
        <v>141</v>
      </c>
      <c r="I159" s="22" t="s">
        <v>3515</v>
      </c>
      <c r="J159" s="22" t="s">
        <v>2666</v>
      </c>
      <c r="K159" s="22"/>
    </row>
    <row r="160" spans="1:11" s="62" customFormat="1" ht="409.5" x14ac:dyDescent="0.25">
      <c r="A160" s="24">
        <v>149</v>
      </c>
      <c r="B160" s="22" t="s">
        <v>951</v>
      </c>
      <c r="C160" s="22" t="s">
        <v>1261</v>
      </c>
      <c r="D160" s="22" t="s">
        <v>2190</v>
      </c>
      <c r="E160" s="22" t="s">
        <v>2022</v>
      </c>
      <c r="F160" s="22"/>
      <c r="G160" s="63">
        <v>2628146.7999999998</v>
      </c>
      <c r="H160" s="22" t="s">
        <v>3142</v>
      </c>
      <c r="I160" s="22" t="s">
        <v>166</v>
      </c>
      <c r="J160" s="22" t="s">
        <v>2074</v>
      </c>
      <c r="K160" s="22"/>
    </row>
    <row r="161" spans="1:13" s="62" customFormat="1" ht="90" x14ac:dyDescent="0.25">
      <c r="A161" s="24">
        <v>150</v>
      </c>
      <c r="B161" s="22" t="s">
        <v>951</v>
      </c>
      <c r="C161" s="22" t="s">
        <v>1372</v>
      </c>
      <c r="D161" s="22" t="s">
        <v>1373</v>
      </c>
      <c r="E161" s="22">
        <v>61</v>
      </c>
      <c r="F161" s="22"/>
      <c r="G161" s="63">
        <v>4492942.1900000004</v>
      </c>
      <c r="H161" s="22" t="s">
        <v>3163</v>
      </c>
      <c r="I161" s="22" t="s">
        <v>1374</v>
      </c>
      <c r="J161" s="22"/>
      <c r="K161" s="22"/>
      <c r="M161" s="82"/>
    </row>
    <row r="162" spans="1:13" s="62" customFormat="1" ht="409.5" x14ac:dyDescent="0.25">
      <c r="A162" s="24">
        <v>151</v>
      </c>
      <c r="B162" s="22" t="s">
        <v>951</v>
      </c>
      <c r="C162" s="22" t="s">
        <v>2191</v>
      </c>
      <c r="D162" s="22" t="s">
        <v>2192</v>
      </c>
      <c r="E162" s="22">
        <v>67.3</v>
      </c>
      <c r="F162" s="22"/>
      <c r="G162" s="63">
        <v>2170236.56</v>
      </c>
      <c r="H162" s="22" t="s">
        <v>57</v>
      </c>
      <c r="I162" s="22" t="s">
        <v>2712</v>
      </c>
      <c r="J162" s="22" t="s">
        <v>2872</v>
      </c>
      <c r="K162" s="22"/>
    </row>
    <row r="163" spans="1:13" s="62" customFormat="1" ht="86.25" customHeight="1" x14ac:dyDescent="0.25">
      <c r="A163" s="24">
        <v>152</v>
      </c>
      <c r="B163" s="22" t="s">
        <v>951</v>
      </c>
      <c r="C163" s="22" t="s">
        <v>2193</v>
      </c>
      <c r="D163" s="22" t="s">
        <v>2194</v>
      </c>
      <c r="E163" s="22" t="s">
        <v>2023</v>
      </c>
      <c r="F163" s="22"/>
      <c r="G163" s="63">
        <v>3673819.42</v>
      </c>
      <c r="H163" s="131" t="s">
        <v>143</v>
      </c>
      <c r="I163" s="131" t="s">
        <v>3597</v>
      </c>
      <c r="J163" s="131" t="s">
        <v>167</v>
      </c>
      <c r="K163" s="131"/>
    </row>
    <row r="164" spans="1:13" s="62" customFormat="1" ht="30" x14ac:dyDescent="0.25">
      <c r="A164" s="24">
        <v>153</v>
      </c>
      <c r="B164" s="22" t="s">
        <v>951</v>
      </c>
      <c r="C164" s="22" t="s">
        <v>1085</v>
      </c>
      <c r="D164" s="22" t="s">
        <v>438</v>
      </c>
      <c r="E164" s="22">
        <v>30.8</v>
      </c>
      <c r="F164" s="22"/>
      <c r="G164" s="63">
        <v>1145891.82</v>
      </c>
      <c r="H164" s="131"/>
      <c r="I164" s="131"/>
      <c r="J164" s="131"/>
      <c r="K164" s="131"/>
    </row>
    <row r="165" spans="1:13" s="62" customFormat="1" ht="30" x14ac:dyDescent="0.25">
      <c r="A165" s="24">
        <v>154</v>
      </c>
      <c r="B165" s="22" t="s">
        <v>951</v>
      </c>
      <c r="C165" s="22" t="s">
        <v>1086</v>
      </c>
      <c r="D165" s="22" t="s">
        <v>439</v>
      </c>
      <c r="E165" s="22">
        <v>41.6</v>
      </c>
      <c r="F165" s="22"/>
      <c r="G165" s="63">
        <v>1547698.05</v>
      </c>
      <c r="H165" s="131"/>
      <c r="I165" s="131"/>
      <c r="J165" s="131"/>
      <c r="K165" s="131"/>
    </row>
    <row r="166" spans="1:13" s="62" customFormat="1" ht="96.75" customHeight="1" x14ac:dyDescent="0.25">
      <c r="A166" s="24">
        <v>155</v>
      </c>
      <c r="B166" s="22" t="s">
        <v>951</v>
      </c>
      <c r="C166" s="22" t="s">
        <v>2195</v>
      </c>
      <c r="D166" s="22" t="s">
        <v>58</v>
      </c>
      <c r="E166" s="22" t="s">
        <v>2024</v>
      </c>
      <c r="F166" s="22"/>
      <c r="G166" s="63">
        <v>1538191.44</v>
      </c>
      <c r="H166" s="22" t="s">
        <v>141</v>
      </c>
      <c r="I166" s="22" t="s">
        <v>3570</v>
      </c>
      <c r="J166" s="22" t="s">
        <v>168</v>
      </c>
      <c r="K166" s="22"/>
    </row>
    <row r="167" spans="1:13" s="62" customFormat="1" ht="114.75" customHeight="1" x14ac:dyDescent="0.25">
      <c r="A167" s="24">
        <v>156</v>
      </c>
      <c r="B167" s="22" t="s">
        <v>951</v>
      </c>
      <c r="C167" s="22" t="s">
        <v>2196</v>
      </c>
      <c r="D167" s="22" t="s">
        <v>2197</v>
      </c>
      <c r="E167" s="22" t="s">
        <v>2025</v>
      </c>
      <c r="F167" s="22"/>
      <c r="G167" s="63">
        <v>1093267.5</v>
      </c>
      <c r="H167" s="22" t="s">
        <v>141</v>
      </c>
      <c r="I167" s="22" t="s">
        <v>1</v>
      </c>
      <c r="J167" s="22" t="s">
        <v>3585</v>
      </c>
      <c r="K167" s="22"/>
    </row>
    <row r="168" spans="1:13" s="62" customFormat="1" ht="112.5" customHeight="1" x14ac:dyDescent="0.25">
      <c r="A168" s="24">
        <v>157</v>
      </c>
      <c r="B168" s="22" t="s">
        <v>951</v>
      </c>
      <c r="C168" s="22" t="s">
        <v>2198</v>
      </c>
      <c r="D168" s="22" t="s">
        <v>2199</v>
      </c>
      <c r="E168" s="22" t="s">
        <v>2026</v>
      </c>
      <c r="F168" s="22"/>
      <c r="G168" s="63">
        <v>2206220.21</v>
      </c>
      <c r="H168" s="22" t="s">
        <v>141</v>
      </c>
      <c r="I168" s="22" t="s">
        <v>3532</v>
      </c>
      <c r="J168" s="22" t="s">
        <v>138</v>
      </c>
      <c r="K168" s="22"/>
    </row>
    <row r="169" spans="1:13" s="62" customFormat="1" ht="45" x14ac:dyDescent="0.25">
      <c r="A169" s="24">
        <v>158</v>
      </c>
      <c r="B169" s="22" t="s">
        <v>951</v>
      </c>
      <c r="C169" s="22" t="s">
        <v>2200</v>
      </c>
      <c r="D169" s="22" t="s">
        <v>2201</v>
      </c>
      <c r="E169" s="22" t="s">
        <v>2027</v>
      </c>
      <c r="F169" s="22"/>
      <c r="G169" s="63">
        <v>2808287.18</v>
      </c>
      <c r="H169" s="22" t="s">
        <v>141</v>
      </c>
      <c r="I169" s="22" t="s">
        <v>1</v>
      </c>
      <c r="J169" s="22" t="s">
        <v>450</v>
      </c>
      <c r="K169" s="22"/>
    </row>
    <row r="170" spans="1:13" s="62" customFormat="1" ht="75" x14ac:dyDescent="0.25">
      <c r="A170" s="24">
        <v>159</v>
      </c>
      <c r="B170" s="22" t="s">
        <v>951</v>
      </c>
      <c r="C170" s="22" t="s">
        <v>2202</v>
      </c>
      <c r="D170" s="22" t="s">
        <v>2203</v>
      </c>
      <c r="E170" s="22">
        <v>23.7</v>
      </c>
      <c r="F170" s="22"/>
      <c r="G170" s="63">
        <v>690945.06</v>
      </c>
      <c r="H170" s="22" t="s">
        <v>141</v>
      </c>
      <c r="I170" s="22" t="s">
        <v>969</v>
      </c>
      <c r="J170" s="22" t="s">
        <v>3185</v>
      </c>
      <c r="K170" s="22"/>
    </row>
    <row r="171" spans="1:13" s="62" customFormat="1" ht="45" x14ac:dyDescent="0.25">
      <c r="A171" s="24">
        <v>160</v>
      </c>
      <c r="B171" s="22" t="s">
        <v>951</v>
      </c>
      <c r="C171" s="22" t="s">
        <v>2204</v>
      </c>
      <c r="D171" s="22" t="s">
        <v>2205</v>
      </c>
      <c r="E171" s="22">
        <v>67.599999999999994</v>
      </c>
      <c r="F171" s="22"/>
      <c r="G171" s="63">
        <v>3640818.38</v>
      </c>
      <c r="H171" s="22" t="s">
        <v>141</v>
      </c>
      <c r="I171" s="22" t="s">
        <v>3540</v>
      </c>
      <c r="J171" s="22" t="s">
        <v>451</v>
      </c>
      <c r="K171" s="22"/>
    </row>
    <row r="172" spans="1:13" s="62" customFormat="1" ht="45" x14ac:dyDescent="0.25">
      <c r="A172" s="24">
        <v>161</v>
      </c>
      <c r="B172" s="22" t="s">
        <v>951</v>
      </c>
      <c r="C172" s="22" t="s">
        <v>2206</v>
      </c>
      <c r="D172" s="22" t="s">
        <v>2207</v>
      </c>
      <c r="E172" s="22">
        <v>51.9</v>
      </c>
      <c r="F172" s="22"/>
      <c r="G172" s="63">
        <v>2780320.89</v>
      </c>
      <c r="H172" s="22" t="s">
        <v>141</v>
      </c>
      <c r="I172" s="22" t="s">
        <v>3531</v>
      </c>
      <c r="J172" s="22" t="s">
        <v>163</v>
      </c>
      <c r="K172" s="22"/>
    </row>
    <row r="173" spans="1:13" s="62" customFormat="1" ht="195" x14ac:dyDescent="0.25">
      <c r="A173" s="24">
        <v>162</v>
      </c>
      <c r="B173" s="22" t="s">
        <v>951</v>
      </c>
      <c r="C173" s="22" t="s">
        <v>2208</v>
      </c>
      <c r="D173" s="22" t="s">
        <v>2209</v>
      </c>
      <c r="E173" s="22">
        <v>44.6</v>
      </c>
      <c r="F173" s="22"/>
      <c r="G173" s="63">
        <v>3521438.49</v>
      </c>
      <c r="H173" s="22" t="s">
        <v>3166</v>
      </c>
      <c r="I173" s="22" t="s">
        <v>973</v>
      </c>
      <c r="J173" s="22" t="s">
        <v>3316</v>
      </c>
      <c r="K173" s="22"/>
    </row>
    <row r="174" spans="1:13" s="62" customFormat="1" ht="375" x14ac:dyDescent="0.25">
      <c r="A174" s="24">
        <v>163</v>
      </c>
      <c r="B174" s="22" t="s">
        <v>951</v>
      </c>
      <c r="C174" s="22" t="s">
        <v>2210</v>
      </c>
      <c r="D174" s="22" t="s">
        <v>2211</v>
      </c>
      <c r="E174" s="22" t="s">
        <v>2028</v>
      </c>
      <c r="F174" s="22"/>
      <c r="G174" s="63">
        <v>1002318.66</v>
      </c>
      <c r="H174" s="22" t="s">
        <v>61</v>
      </c>
      <c r="I174" s="22" t="s">
        <v>1</v>
      </c>
      <c r="J174" s="22" t="s">
        <v>3315</v>
      </c>
      <c r="K174" s="22"/>
    </row>
    <row r="175" spans="1:13" s="62" customFormat="1" ht="75" x14ac:dyDescent="0.25">
      <c r="A175" s="24">
        <v>164</v>
      </c>
      <c r="B175" s="22" t="s">
        <v>951</v>
      </c>
      <c r="C175" s="22" t="s">
        <v>2212</v>
      </c>
      <c r="D175" s="22" t="s">
        <v>2213</v>
      </c>
      <c r="E175" s="22" t="s">
        <v>2029</v>
      </c>
      <c r="F175" s="22"/>
      <c r="G175" s="63">
        <v>374687.38</v>
      </c>
      <c r="H175" s="22" t="s">
        <v>141</v>
      </c>
      <c r="I175" s="22" t="s">
        <v>3561</v>
      </c>
      <c r="J175" s="22" t="s">
        <v>2673</v>
      </c>
      <c r="K175" s="22"/>
    </row>
    <row r="176" spans="1:13" s="62" customFormat="1" ht="75" x14ac:dyDescent="0.25">
      <c r="A176" s="24">
        <v>165</v>
      </c>
      <c r="B176" s="22" t="s">
        <v>951</v>
      </c>
      <c r="C176" s="22" t="s">
        <v>2214</v>
      </c>
      <c r="D176" s="22" t="s">
        <v>2215</v>
      </c>
      <c r="E176" s="22" t="s">
        <v>2017</v>
      </c>
      <c r="F176" s="22"/>
      <c r="G176" s="63">
        <v>332993.68</v>
      </c>
      <c r="H176" s="22" t="s">
        <v>143</v>
      </c>
      <c r="I176" s="22" t="s">
        <v>3558</v>
      </c>
      <c r="J176" s="22" t="s">
        <v>2674</v>
      </c>
      <c r="K176" s="22"/>
    </row>
    <row r="177" spans="1:11" s="62" customFormat="1" ht="135" x14ac:dyDescent="0.25">
      <c r="A177" s="24">
        <v>166</v>
      </c>
      <c r="B177" s="22" t="s">
        <v>951</v>
      </c>
      <c r="C177" s="22" t="s">
        <v>2216</v>
      </c>
      <c r="D177" s="22" t="s">
        <v>2217</v>
      </c>
      <c r="E177" s="22" t="s">
        <v>2030</v>
      </c>
      <c r="F177" s="22"/>
      <c r="G177" s="63">
        <v>123240.74</v>
      </c>
      <c r="H177" s="22" t="s">
        <v>62</v>
      </c>
      <c r="I177" s="22" t="s">
        <v>452</v>
      </c>
      <c r="J177" s="22" t="s">
        <v>2074</v>
      </c>
      <c r="K177" s="22"/>
    </row>
    <row r="178" spans="1:11" s="62" customFormat="1" ht="195" x14ac:dyDescent="0.25">
      <c r="A178" s="24">
        <v>167</v>
      </c>
      <c r="B178" s="22" t="s">
        <v>951</v>
      </c>
      <c r="C178" s="22" t="s">
        <v>2218</v>
      </c>
      <c r="D178" s="22" t="s">
        <v>2219</v>
      </c>
      <c r="E178" s="22">
        <v>62</v>
      </c>
      <c r="F178" s="22"/>
      <c r="G178" s="63">
        <v>1999326.4</v>
      </c>
      <c r="H178" s="22" t="s">
        <v>2220</v>
      </c>
      <c r="I178" s="22" t="s">
        <v>3580</v>
      </c>
      <c r="J178" s="22" t="s">
        <v>453</v>
      </c>
      <c r="K178" s="22"/>
    </row>
    <row r="179" spans="1:11" s="62" customFormat="1" ht="60" x14ac:dyDescent="0.25">
      <c r="A179" s="24">
        <v>168</v>
      </c>
      <c r="B179" s="22" t="s">
        <v>951</v>
      </c>
      <c r="C179" s="22" t="s">
        <v>2221</v>
      </c>
      <c r="D179" s="22" t="s">
        <v>2222</v>
      </c>
      <c r="E179" s="22">
        <v>30</v>
      </c>
      <c r="F179" s="22"/>
      <c r="G179" s="63">
        <v>874614</v>
      </c>
      <c r="H179" s="22" t="s">
        <v>141</v>
      </c>
      <c r="I179" s="22" t="s">
        <v>454</v>
      </c>
      <c r="J179" s="22" t="s">
        <v>3186</v>
      </c>
      <c r="K179" s="22"/>
    </row>
    <row r="180" spans="1:11" s="62" customFormat="1" ht="60" x14ac:dyDescent="0.25">
      <c r="A180" s="24">
        <v>169</v>
      </c>
      <c r="B180" s="22" t="s">
        <v>951</v>
      </c>
      <c r="C180" s="22" t="s">
        <v>2223</v>
      </c>
      <c r="D180" s="22" t="s">
        <v>2224</v>
      </c>
      <c r="E180" s="22">
        <v>40</v>
      </c>
      <c r="F180" s="22"/>
      <c r="G180" s="63">
        <v>1166152</v>
      </c>
      <c r="H180" s="22" t="s">
        <v>143</v>
      </c>
      <c r="I180" s="22" t="s">
        <v>455</v>
      </c>
      <c r="J180" s="22" t="s">
        <v>3186</v>
      </c>
      <c r="K180" s="22"/>
    </row>
    <row r="181" spans="1:11" s="62" customFormat="1" ht="60" x14ac:dyDescent="0.25">
      <c r="A181" s="24">
        <v>170</v>
      </c>
      <c r="B181" s="22" t="s">
        <v>951</v>
      </c>
      <c r="C181" s="22" t="s">
        <v>974</v>
      </c>
      <c r="D181" s="22" t="s">
        <v>2225</v>
      </c>
      <c r="E181" s="22">
        <v>92</v>
      </c>
      <c r="F181" s="22"/>
      <c r="G181" s="63">
        <v>2682149.6</v>
      </c>
      <c r="H181" s="22" t="s">
        <v>141</v>
      </c>
      <c r="I181" s="22" t="s">
        <v>456</v>
      </c>
      <c r="J181" s="22" t="s">
        <v>3186</v>
      </c>
      <c r="K181" s="22"/>
    </row>
    <row r="182" spans="1:11" s="62" customFormat="1" ht="114.75" customHeight="1" x14ac:dyDescent="0.25">
      <c r="A182" s="24">
        <v>171</v>
      </c>
      <c r="B182" s="22" t="s">
        <v>951</v>
      </c>
      <c r="C182" s="22" t="s">
        <v>705</v>
      </c>
      <c r="D182" s="22" t="s">
        <v>2226</v>
      </c>
      <c r="E182" s="22" t="s">
        <v>2031</v>
      </c>
      <c r="F182" s="22"/>
      <c r="G182" s="63">
        <v>2631166.1800000002</v>
      </c>
      <c r="H182" s="22" t="s">
        <v>141</v>
      </c>
      <c r="I182" s="22" t="s">
        <v>3530</v>
      </c>
      <c r="J182" s="22" t="s">
        <v>167</v>
      </c>
      <c r="K182" s="22"/>
    </row>
    <row r="183" spans="1:11" s="62" customFormat="1" ht="173.25" customHeight="1" x14ac:dyDescent="0.25">
      <c r="A183" s="24">
        <v>172</v>
      </c>
      <c r="B183" s="22" t="s">
        <v>951</v>
      </c>
      <c r="C183" s="22" t="s">
        <v>706</v>
      </c>
      <c r="D183" s="22" t="s">
        <v>2227</v>
      </c>
      <c r="E183" s="22" t="s">
        <v>2032</v>
      </c>
      <c r="F183" s="22"/>
      <c r="G183" s="63">
        <v>335773.26</v>
      </c>
      <c r="H183" s="22" t="s">
        <v>141</v>
      </c>
      <c r="I183" s="22" t="s">
        <v>3560</v>
      </c>
      <c r="J183" s="22" t="s">
        <v>167</v>
      </c>
      <c r="K183" s="22"/>
    </row>
    <row r="184" spans="1:11" s="18" customFormat="1" ht="138.75" customHeight="1" x14ac:dyDescent="0.25">
      <c r="A184" s="24">
        <v>173</v>
      </c>
      <c r="B184" s="22" t="s">
        <v>951</v>
      </c>
      <c r="C184" s="22" t="s">
        <v>950</v>
      </c>
      <c r="D184" s="22" t="s">
        <v>2228</v>
      </c>
      <c r="E184" s="22" t="s">
        <v>2033</v>
      </c>
      <c r="F184" s="22"/>
      <c r="G184" s="30">
        <v>2922641.04</v>
      </c>
      <c r="H184" s="22" t="s">
        <v>141</v>
      </c>
      <c r="I184" s="22" t="s">
        <v>3536</v>
      </c>
      <c r="J184" s="22" t="s">
        <v>450</v>
      </c>
      <c r="K184" s="22"/>
    </row>
    <row r="185" spans="1:11" s="18" customFormat="1" ht="166.5" customHeight="1" x14ac:dyDescent="0.25">
      <c r="A185" s="24">
        <v>174</v>
      </c>
      <c r="B185" s="22" t="s">
        <v>951</v>
      </c>
      <c r="C185" s="22" t="s">
        <v>2229</v>
      </c>
      <c r="D185" s="22" t="s">
        <v>2230</v>
      </c>
      <c r="E185" s="22">
        <v>53.8</v>
      </c>
      <c r="F185" s="22"/>
      <c r="G185" s="63">
        <v>3160587.52</v>
      </c>
      <c r="H185" s="22" t="s">
        <v>143</v>
      </c>
      <c r="I185" s="22" t="s">
        <v>3543</v>
      </c>
      <c r="J185" s="22" t="s">
        <v>163</v>
      </c>
      <c r="K185" s="22"/>
    </row>
    <row r="186" spans="1:11" s="67" customFormat="1" ht="45" x14ac:dyDescent="0.25">
      <c r="A186" s="24">
        <v>175</v>
      </c>
      <c r="B186" s="22" t="s">
        <v>951</v>
      </c>
      <c r="C186" s="22" t="s">
        <v>1084</v>
      </c>
      <c r="D186" s="22"/>
      <c r="E186" s="22"/>
      <c r="F186" s="22"/>
      <c r="G186" s="63"/>
      <c r="H186" s="22" t="s">
        <v>82</v>
      </c>
      <c r="I186" s="22" t="s">
        <v>1</v>
      </c>
      <c r="J186" s="22" t="s">
        <v>528</v>
      </c>
      <c r="K186" s="22"/>
    </row>
    <row r="187" spans="1:11" s="18" customFormat="1" ht="45" x14ac:dyDescent="0.25">
      <c r="A187" s="24">
        <v>176</v>
      </c>
      <c r="B187" s="22" t="s">
        <v>951</v>
      </c>
      <c r="C187" s="22" t="s">
        <v>1083</v>
      </c>
      <c r="D187" s="20" t="s">
        <v>527</v>
      </c>
      <c r="E187" s="22">
        <v>47.3</v>
      </c>
      <c r="F187" s="22"/>
      <c r="G187" s="63">
        <v>194433.2</v>
      </c>
      <c r="H187" s="22" t="s">
        <v>82</v>
      </c>
      <c r="I187" s="22" t="s">
        <v>1</v>
      </c>
      <c r="J187" s="22" t="s">
        <v>165</v>
      </c>
      <c r="K187" s="22"/>
    </row>
    <row r="188" spans="1:11" s="18" customFormat="1" ht="45" x14ac:dyDescent="0.25">
      <c r="A188" s="24">
        <v>177</v>
      </c>
      <c r="B188" s="22" t="s">
        <v>951</v>
      </c>
      <c r="C188" s="22" t="s">
        <v>2231</v>
      </c>
      <c r="D188" s="22" t="s">
        <v>2232</v>
      </c>
      <c r="E188" s="22" t="s">
        <v>2034</v>
      </c>
      <c r="F188" s="22"/>
      <c r="G188" s="63">
        <v>1699572.03</v>
      </c>
      <c r="H188" s="22" t="s">
        <v>141</v>
      </c>
      <c r="I188" s="22" t="s">
        <v>3591</v>
      </c>
      <c r="J188" s="22" t="s">
        <v>441</v>
      </c>
      <c r="K188" s="22"/>
    </row>
    <row r="189" spans="1:11" s="18" customFormat="1" ht="240" customHeight="1" x14ac:dyDescent="0.25">
      <c r="A189" s="24">
        <v>178</v>
      </c>
      <c r="B189" s="22" t="s">
        <v>951</v>
      </c>
      <c r="C189" s="22" t="s">
        <v>707</v>
      </c>
      <c r="D189" s="22" t="s">
        <v>1267</v>
      </c>
      <c r="E189" s="22" t="s">
        <v>2035</v>
      </c>
      <c r="F189" s="22"/>
      <c r="G189" s="63">
        <v>4515963.8600000003</v>
      </c>
      <c r="H189" s="22" t="s">
        <v>3102</v>
      </c>
      <c r="I189" s="22" t="s">
        <v>1268</v>
      </c>
      <c r="J189" s="22" t="s">
        <v>2074</v>
      </c>
      <c r="K189" s="22"/>
    </row>
    <row r="190" spans="1:11" s="18" customFormat="1" ht="285" x14ac:dyDescent="0.25">
      <c r="A190" s="24">
        <v>179</v>
      </c>
      <c r="B190" s="22" t="s">
        <v>951</v>
      </c>
      <c r="C190" s="22" t="s">
        <v>2233</v>
      </c>
      <c r="D190" s="22" t="s">
        <v>1269</v>
      </c>
      <c r="E190" s="22" t="s">
        <v>2036</v>
      </c>
      <c r="F190" s="22"/>
      <c r="G190" s="63">
        <v>2396830.54</v>
      </c>
      <c r="H190" s="22" t="s">
        <v>3103</v>
      </c>
      <c r="I190" s="22" t="s">
        <v>1330</v>
      </c>
      <c r="J190" s="22" t="s">
        <v>2074</v>
      </c>
      <c r="K190" s="22"/>
    </row>
    <row r="191" spans="1:11" s="18" customFormat="1" ht="210" x14ac:dyDescent="0.25">
      <c r="A191" s="24">
        <v>180</v>
      </c>
      <c r="B191" s="22" t="s">
        <v>951</v>
      </c>
      <c r="C191" s="22" t="s">
        <v>2234</v>
      </c>
      <c r="D191" s="22" t="s">
        <v>1650</v>
      </c>
      <c r="E191" s="22" t="s">
        <v>2037</v>
      </c>
      <c r="F191" s="22"/>
      <c r="G191" s="63">
        <v>3267226.13</v>
      </c>
      <c r="H191" s="22" t="s">
        <v>3104</v>
      </c>
      <c r="I191" s="22" t="s">
        <v>1</v>
      </c>
      <c r="J191" s="22" t="s">
        <v>2074</v>
      </c>
      <c r="K191" s="22"/>
    </row>
    <row r="192" spans="1:11" s="18" customFormat="1" ht="405" x14ac:dyDescent="0.25">
      <c r="A192" s="24">
        <v>181</v>
      </c>
      <c r="B192" s="22" t="s">
        <v>951</v>
      </c>
      <c r="C192" s="22" t="s">
        <v>2235</v>
      </c>
      <c r="D192" s="22" t="s">
        <v>2236</v>
      </c>
      <c r="E192" s="22" t="s">
        <v>2038</v>
      </c>
      <c r="F192" s="22"/>
      <c r="G192" s="63">
        <v>4011222.35</v>
      </c>
      <c r="H192" s="22" t="s">
        <v>3123</v>
      </c>
      <c r="I192" s="22" t="s">
        <v>3082</v>
      </c>
      <c r="J192" s="22"/>
      <c r="K192" s="22"/>
    </row>
    <row r="193" spans="1:11" s="62" customFormat="1" ht="45" x14ac:dyDescent="0.25">
      <c r="A193" s="24">
        <v>182</v>
      </c>
      <c r="B193" s="22" t="s">
        <v>951</v>
      </c>
      <c r="C193" s="22" t="s">
        <v>2237</v>
      </c>
      <c r="D193" s="22" t="s">
        <v>2238</v>
      </c>
      <c r="E193" s="22" t="s">
        <v>2015</v>
      </c>
      <c r="F193" s="22"/>
      <c r="G193" s="63">
        <v>1041584.56</v>
      </c>
      <c r="H193" s="22" t="s">
        <v>85</v>
      </c>
      <c r="I193" s="22" t="s">
        <v>3566</v>
      </c>
      <c r="J193" s="22" t="s">
        <v>133</v>
      </c>
      <c r="K193" s="22"/>
    </row>
    <row r="194" spans="1:11" s="62" customFormat="1" ht="45" x14ac:dyDescent="0.25">
      <c r="A194" s="24">
        <v>183</v>
      </c>
      <c r="B194" s="22" t="s">
        <v>951</v>
      </c>
      <c r="C194" s="22" t="s">
        <v>2239</v>
      </c>
      <c r="D194" s="22" t="s">
        <v>65</v>
      </c>
      <c r="E194" s="22" t="s">
        <v>2039</v>
      </c>
      <c r="F194" s="22"/>
      <c r="G194" s="63">
        <v>2029104.48</v>
      </c>
      <c r="H194" s="22" t="s">
        <v>141</v>
      </c>
      <c r="I194" s="22" t="s">
        <v>3598</v>
      </c>
      <c r="J194" s="22" t="s">
        <v>474</v>
      </c>
      <c r="K194" s="22"/>
    </row>
    <row r="195" spans="1:11" s="67" customFormat="1" ht="75" x14ac:dyDescent="0.25">
      <c r="A195" s="24">
        <v>184</v>
      </c>
      <c r="B195" s="22" t="s">
        <v>951</v>
      </c>
      <c r="C195" s="22" t="s">
        <v>66</v>
      </c>
      <c r="D195" s="20" t="s">
        <v>2917</v>
      </c>
      <c r="E195" s="22">
        <v>63.1</v>
      </c>
      <c r="F195" s="22"/>
      <c r="G195" s="63">
        <v>4388914.82</v>
      </c>
      <c r="H195" s="22" t="s">
        <v>141</v>
      </c>
      <c r="I195" s="22" t="s">
        <v>976</v>
      </c>
      <c r="J195" s="22" t="s">
        <v>2916</v>
      </c>
      <c r="K195" s="22"/>
    </row>
    <row r="196" spans="1:11" s="71" customFormat="1" ht="60" x14ac:dyDescent="0.3">
      <c r="A196" s="24">
        <v>185</v>
      </c>
      <c r="B196" s="22" t="s">
        <v>951</v>
      </c>
      <c r="C196" s="22" t="s">
        <v>525</v>
      </c>
      <c r="D196" s="20" t="s">
        <v>526</v>
      </c>
      <c r="E196" s="22"/>
      <c r="F196" s="22"/>
      <c r="G196" s="63">
        <v>193236.69</v>
      </c>
      <c r="H196" s="22"/>
      <c r="I196" s="22" t="s">
        <v>3521</v>
      </c>
      <c r="J196" s="22" t="s">
        <v>165</v>
      </c>
      <c r="K196" s="22"/>
    </row>
    <row r="197" spans="1:11" s="18" customFormat="1" ht="135" x14ac:dyDescent="0.25">
      <c r="A197" s="24">
        <v>186</v>
      </c>
      <c r="B197" s="22" t="s">
        <v>951</v>
      </c>
      <c r="C197" s="22" t="s">
        <v>708</v>
      </c>
      <c r="D197" s="22" t="s">
        <v>2240</v>
      </c>
      <c r="E197" s="22" t="s">
        <v>2040</v>
      </c>
      <c r="F197" s="22"/>
      <c r="G197" s="63">
        <v>97814.86</v>
      </c>
      <c r="H197" s="22" t="s">
        <v>2241</v>
      </c>
      <c r="I197" s="22" t="s">
        <v>3520</v>
      </c>
      <c r="J197" s="22" t="s">
        <v>165</v>
      </c>
      <c r="K197" s="22"/>
    </row>
    <row r="198" spans="1:11" s="18" customFormat="1" ht="60" x14ac:dyDescent="0.25">
      <c r="A198" s="24">
        <v>187</v>
      </c>
      <c r="B198" s="22" t="s">
        <v>951</v>
      </c>
      <c r="C198" s="22" t="s">
        <v>2242</v>
      </c>
      <c r="D198" s="22" t="s">
        <v>2243</v>
      </c>
      <c r="E198" s="22">
        <v>53</v>
      </c>
      <c r="F198" s="22"/>
      <c r="G198" s="63">
        <v>1545151.4</v>
      </c>
      <c r="H198" s="22" t="s">
        <v>141</v>
      </c>
      <c r="I198" s="22" t="s">
        <v>975</v>
      </c>
      <c r="J198" s="22"/>
      <c r="K198" s="22"/>
    </row>
    <row r="199" spans="1:11" s="67" customFormat="1" ht="45" x14ac:dyDescent="0.25">
      <c r="A199" s="24">
        <v>188</v>
      </c>
      <c r="B199" s="22" t="s">
        <v>951</v>
      </c>
      <c r="C199" s="22" t="s">
        <v>1082</v>
      </c>
      <c r="D199" s="22" t="s">
        <v>445</v>
      </c>
      <c r="E199" s="22">
        <v>45.2</v>
      </c>
      <c r="F199" s="22"/>
      <c r="G199" s="63">
        <v>251829.95</v>
      </c>
      <c r="H199" s="22"/>
      <c r="I199" s="22" t="s">
        <v>3563</v>
      </c>
      <c r="J199" s="22" t="s">
        <v>2666</v>
      </c>
      <c r="K199" s="22"/>
    </row>
    <row r="200" spans="1:11" s="62" customFormat="1" ht="142.5" customHeight="1" x14ac:dyDescent="0.25">
      <c r="A200" s="24">
        <v>189</v>
      </c>
      <c r="B200" s="22" t="s">
        <v>951</v>
      </c>
      <c r="C200" s="22" t="s">
        <v>2244</v>
      </c>
      <c r="D200" s="22" t="s">
        <v>69</v>
      </c>
      <c r="E200" s="22">
        <v>66</v>
      </c>
      <c r="F200" s="22"/>
      <c r="G200" s="63">
        <v>3555309.1</v>
      </c>
      <c r="H200" s="22" t="s">
        <v>141</v>
      </c>
      <c r="I200" s="22" t="s">
        <v>1</v>
      </c>
      <c r="J200" s="22" t="s">
        <v>513</v>
      </c>
      <c r="K200" s="22"/>
    </row>
    <row r="201" spans="1:11" s="62" customFormat="1" ht="132.75" customHeight="1" x14ac:dyDescent="0.25">
      <c r="A201" s="24">
        <v>190</v>
      </c>
      <c r="B201" s="22" t="s">
        <v>951</v>
      </c>
      <c r="C201" s="22" t="s">
        <v>2245</v>
      </c>
      <c r="D201" s="22" t="s">
        <v>2246</v>
      </c>
      <c r="E201" s="22" t="s">
        <v>2041</v>
      </c>
      <c r="F201" s="22"/>
      <c r="G201" s="63">
        <v>2916409.39</v>
      </c>
      <c r="H201" s="22" t="s">
        <v>141</v>
      </c>
      <c r="I201" s="22" t="s">
        <v>3537</v>
      </c>
      <c r="J201" s="22" t="s">
        <v>512</v>
      </c>
      <c r="K201" s="22"/>
    </row>
    <row r="202" spans="1:11" s="62" customFormat="1" ht="75" x14ac:dyDescent="0.25">
      <c r="A202" s="24">
        <v>191</v>
      </c>
      <c r="B202" s="22" t="s">
        <v>951</v>
      </c>
      <c r="C202" s="22" t="s">
        <v>2247</v>
      </c>
      <c r="D202" s="22" t="s">
        <v>38</v>
      </c>
      <c r="E202" s="22" t="s">
        <v>2042</v>
      </c>
      <c r="F202" s="22"/>
      <c r="G202" s="63">
        <v>147769.23000000001</v>
      </c>
      <c r="H202" s="22" t="s">
        <v>141</v>
      </c>
      <c r="I202" s="22" t="s">
        <v>3550</v>
      </c>
      <c r="J202" s="22" t="s">
        <v>511</v>
      </c>
      <c r="K202" s="22"/>
    </row>
    <row r="203" spans="1:11" s="18" customFormat="1" ht="376.5" x14ac:dyDescent="0.25">
      <c r="A203" s="24">
        <v>192</v>
      </c>
      <c r="B203" s="22" t="s">
        <v>951</v>
      </c>
      <c r="C203" s="22" t="s">
        <v>2248</v>
      </c>
      <c r="D203" s="22" t="s">
        <v>2249</v>
      </c>
      <c r="E203" s="22" t="s">
        <v>2043</v>
      </c>
      <c r="F203" s="22"/>
      <c r="G203" s="63">
        <v>1007305.32</v>
      </c>
      <c r="H203" s="22" t="s">
        <v>2250</v>
      </c>
      <c r="I203" s="22" t="s">
        <v>3583</v>
      </c>
      <c r="J203" s="22" t="s">
        <v>2669</v>
      </c>
      <c r="K203" s="22"/>
    </row>
    <row r="204" spans="1:11" s="18" customFormat="1" ht="60" x14ac:dyDescent="0.25">
      <c r="A204" s="24">
        <v>193</v>
      </c>
      <c r="B204" s="22" t="s">
        <v>951</v>
      </c>
      <c r="C204" s="22" t="s">
        <v>2251</v>
      </c>
      <c r="D204" s="22" t="s">
        <v>39</v>
      </c>
      <c r="E204" s="22" t="s">
        <v>2044</v>
      </c>
      <c r="F204" s="22"/>
      <c r="G204" s="63">
        <v>331881.84999999998</v>
      </c>
      <c r="H204" s="22" t="s">
        <v>141</v>
      </c>
      <c r="I204" s="22" t="s">
        <v>978</v>
      </c>
      <c r="J204" s="22" t="s">
        <v>2074</v>
      </c>
      <c r="K204" s="22"/>
    </row>
    <row r="205" spans="1:11" s="18" customFormat="1" ht="60" x14ac:dyDescent="0.25">
      <c r="A205" s="24">
        <v>194</v>
      </c>
      <c r="B205" s="22" t="s">
        <v>951</v>
      </c>
      <c r="C205" s="22" t="s">
        <v>2252</v>
      </c>
      <c r="D205" s="22" t="s">
        <v>2253</v>
      </c>
      <c r="E205" s="22" t="s">
        <v>2030</v>
      </c>
      <c r="F205" s="22"/>
      <c r="G205" s="63">
        <v>1524292.06</v>
      </c>
      <c r="H205" s="22" t="s">
        <v>141</v>
      </c>
      <c r="I205" s="22" t="s">
        <v>3565</v>
      </c>
      <c r="J205" s="22" t="s">
        <v>2675</v>
      </c>
      <c r="K205" s="22"/>
    </row>
    <row r="206" spans="1:11" s="18" customFormat="1" ht="60" x14ac:dyDescent="0.25">
      <c r="A206" s="24">
        <v>195</v>
      </c>
      <c r="B206" s="22" t="s">
        <v>951</v>
      </c>
      <c r="C206" s="22" t="s">
        <v>2254</v>
      </c>
      <c r="D206" s="22" t="s">
        <v>2255</v>
      </c>
      <c r="E206" s="22" t="s">
        <v>2045</v>
      </c>
      <c r="F206" s="22"/>
      <c r="G206" s="63">
        <v>2945381.86</v>
      </c>
      <c r="H206" s="22" t="s">
        <v>141</v>
      </c>
      <c r="I206" s="22" t="s">
        <v>3573</v>
      </c>
      <c r="J206" s="22" t="s">
        <v>133</v>
      </c>
      <c r="K206" s="22"/>
    </row>
    <row r="207" spans="1:11" s="62" customFormat="1" ht="75" x14ac:dyDescent="0.25">
      <c r="A207" s="24">
        <v>196</v>
      </c>
      <c r="B207" s="22" t="s">
        <v>951</v>
      </c>
      <c r="C207" s="22" t="s">
        <v>2256</v>
      </c>
      <c r="D207" s="22" t="s">
        <v>2257</v>
      </c>
      <c r="E207" s="22">
        <v>35.299999999999997</v>
      </c>
      <c r="F207" s="22"/>
      <c r="G207" s="63">
        <v>1993382.53</v>
      </c>
      <c r="H207" s="22" t="s">
        <v>143</v>
      </c>
      <c r="I207" s="22" t="s">
        <v>3574</v>
      </c>
      <c r="J207" s="22" t="s">
        <v>459</v>
      </c>
      <c r="K207" s="22"/>
    </row>
    <row r="208" spans="1:11" s="62" customFormat="1" ht="165" x14ac:dyDescent="0.25">
      <c r="A208" s="24">
        <v>197</v>
      </c>
      <c r="B208" s="22" t="s">
        <v>951</v>
      </c>
      <c r="C208" s="22" t="s">
        <v>2258</v>
      </c>
      <c r="D208" s="22" t="s">
        <v>2259</v>
      </c>
      <c r="E208" s="22" t="s">
        <v>2046</v>
      </c>
      <c r="F208" s="22"/>
      <c r="G208" s="63">
        <v>187852.38</v>
      </c>
      <c r="H208" s="22" t="s">
        <v>41</v>
      </c>
      <c r="I208" s="22" t="s">
        <v>977</v>
      </c>
      <c r="J208" s="22" t="s">
        <v>2074</v>
      </c>
      <c r="K208" s="22"/>
    </row>
    <row r="209" spans="1:11" s="62" customFormat="1" ht="75" x14ac:dyDescent="0.25">
      <c r="A209" s="24">
        <v>198</v>
      </c>
      <c r="B209" s="22" t="s">
        <v>951</v>
      </c>
      <c r="C209" s="22" t="s">
        <v>498</v>
      </c>
      <c r="D209" s="22" t="s">
        <v>1838</v>
      </c>
      <c r="E209" s="22">
        <v>88.7</v>
      </c>
      <c r="F209" s="22"/>
      <c r="G209" s="63">
        <v>3921662.05</v>
      </c>
      <c r="H209" s="22" t="s">
        <v>2601</v>
      </c>
      <c r="I209" s="22" t="s">
        <v>497</v>
      </c>
      <c r="J209" s="22"/>
      <c r="K209" s="22"/>
    </row>
    <row r="210" spans="1:11" s="67" customFormat="1" ht="165" x14ac:dyDescent="0.25">
      <c r="A210" s="24">
        <v>199</v>
      </c>
      <c r="B210" s="22" t="s">
        <v>951</v>
      </c>
      <c r="C210" s="22" t="s">
        <v>1081</v>
      </c>
      <c r="D210" s="20" t="s">
        <v>582</v>
      </c>
      <c r="E210" s="22">
        <v>42.8</v>
      </c>
      <c r="F210" s="22"/>
      <c r="G210" s="63">
        <v>1583389.63</v>
      </c>
      <c r="H210" s="22" t="s">
        <v>82</v>
      </c>
      <c r="I210" s="22" t="s">
        <v>2787</v>
      </c>
      <c r="J210" s="22" t="s">
        <v>2852</v>
      </c>
      <c r="K210" s="22"/>
    </row>
    <row r="211" spans="1:11" s="67" customFormat="1" ht="75" x14ac:dyDescent="0.25">
      <c r="A211" s="24">
        <v>200</v>
      </c>
      <c r="B211" s="22" t="s">
        <v>951</v>
      </c>
      <c r="C211" s="22" t="s">
        <v>1080</v>
      </c>
      <c r="D211" s="20" t="s">
        <v>580</v>
      </c>
      <c r="E211" s="22">
        <v>42.8</v>
      </c>
      <c r="F211" s="22"/>
      <c r="G211" s="63">
        <v>128026.78</v>
      </c>
      <c r="H211" s="22" t="s">
        <v>82</v>
      </c>
      <c r="I211" s="22" t="s">
        <v>581</v>
      </c>
      <c r="J211" s="22"/>
      <c r="K211" s="22"/>
    </row>
    <row r="212" spans="1:11" s="67" customFormat="1" ht="30" x14ac:dyDescent="0.25">
      <c r="A212" s="24">
        <v>201</v>
      </c>
      <c r="B212" s="22" t="s">
        <v>951</v>
      </c>
      <c r="C212" s="22" t="s">
        <v>1079</v>
      </c>
      <c r="D212" s="22" t="s">
        <v>579</v>
      </c>
      <c r="E212" s="22">
        <v>42.4</v>
      </c>
      <c r="F212" s="22"/>
      <c r="G212" s="63">
        <v>1570723.26</v>
      </c>
      <c r="H212" s="22" t="s">
        <v>82</v>
      </c>
      <c r="I212" s="22" t="s">
        <v>1</v>
      </c>
      <c r="J212" s="22" t="s">
        <v>459</v>
      </c>
      <c r="K212" s="22"/>
    </row>
    <row r="213" spans="1:11" s="71" customFormat="1" ht="60" x14ac:dyDescent="0.3">
      <c r="A213" s="24">
        <v>202</v>
      </c>
      <c r="B213" s="22" t="s">
        <v>951</v>
      </c>
      <c r="C213" s="22" t="s">
        <v>1078</v>
      </c>
      <c r="D213" s="22" t="s">
        <v>539</v>
      </c>
      <c r="E213" s="22">
        <v>47.1</v>
      </c>
      <c r="F213" s="22"/>
      <c r="G213" s="63">
        <v>1408128.54</v>
      </c>
      <c r="H213" s="22" t="s">
        <v>82</v>
      </c>
      <c r="I213" s="22" t="s">
        <v>1243</v>
      </c>
      <c r="J213" s="22" t="s">
        <v>168</v>
      </c>
      <c r="K213" s="22"/>
    </row>
    <row r="214" spans="1:11" s="71" customFormat="1" ht="75" x14ac:dyDescent="0.3">
      <c r="A214" s="24">
        <v>203</v>
      </c>
      <c r="B214" s="22" t="s">
        <v>951</v>
      </c>
      <c r="C214" s="22" t="s">
        <v>1077</v>
      </c>
      <c r="D214" s="20" t="s">
        <v>642</v>
      </c>
      <c r="E214" s="22">
        <v>66.400000000000006</v>
      </c>
      <c r="F214" s="22"/>
      <c r="G214" s="63">
        <v>2141214.08</v>
      </c>
      <c r="H214" s="22" t="s">
        <v>82</v>
      </c>
      <c r="I214" s="22" t="s">
        <v>643</v>
      </c>
      <c r="J214" s="22"/>
      <c r="K214" s="22"/>
    </row>
    <row r="215" spans="1:11" s="67" customFormat="1" ht="75" x14ac:dyDescent="0.25">
      <c r="A215" s="24">
        <v>205</v>
      </c>
      <c r="B215" s="22" t="s">
        <v>951</v>
      </c>
      <c r="C215" s="22" t="s">
        <v>1076</v>
      </c>
      <c r="D215" s="20" t="s">
        <v>545</v>
      </c>
      <c r="E215" s="22">
        <v>15.8</v>
      </c>
      <c r="F215" s="22"/>
      <c r="G215" s="63">
        <v>520909.25</v>
      </c>
      <c r="H215" s="22" t="s">
        <v>82</v>
      </c>
      <c r="I215" s="22" t="s">
        <v>546</v>
      </c>
      <c r="J215" s="22"/>
      <c r="K215" s="22"/>
    </row>
    <row r="216" spans="1:11" s="67" customFormat="1" ht="75" x14ac:dyDescent="0.25">
      <c r="A216" s="24">
        <v>206</v>
      </c>
      <c r="B216" s="22" t="s">
        <v>951</v>
      </c>
      <c r="C216" s="22" t="s">
        <v>1075</v>
      </c>
      <c r="D216" s="20" t="s">
        <v>645</v>
      </c>
      <c r="E216" s="22">
        <v>64.2</v>
      </c>
      <c r="F216" s="22"/>
      <c r="G216" s="63">
        <v>1654563.68</v>
      </c>
      <c r="H216" s="22" t="s">
        <v>2979</v>
      </c>
      <c r="I216" s="22" t="s">
        <v>646</v>
      </c>
      <c r="J216" s="22" t="s">
        <v>3077</v>
      </c>
      <c r="K216" s="22"/>
    </row>
    <row r="217" spans="1:11" s="18" customFormat="1" ht="102.75" customHeight="1" x14ac:dyDescent="0.25">
      <c r="A217" s="24">
        <v>207</v>
      </c>
      <c r="B217" s="22" t="s">
        <v>951</v>
      </c>
      <c r="C217" s="22" t="s">
        <v>2754</v>
      </c>
      <c r="D217" s="20" t="s">
        <v>2752</v>
      </c>
      <c r="E217" s="22">
        <v>61.9</v>
      </c>
      <c r="F217" s="22"/>
      <c r="G217" s="63">
        <v>2928904.67</v>
      </c>
      <c r="H217" s="22" t="s">
        <v>2753</v>
      </c>
      <c r="I217" s="22" t="s">
        <v>2751</v>
      </c>
      <c r="J217" s="22"/>
      <c r="K217" s="22"/>
    </row>
    <row r="218" spans="1:11" s="67" customFormat="1" ht="75" x14ac:dyDescent="0.25">
      <c r="A218" s="24">
        <v>208</v>
      </c>
      <c r="B218" s="22" t="s">
        <v>951</v>
      </c>
      <c r="C218" s="22" t="s">
        <v>1074</v>
      </c>
      <c r="D218" s="20" t="s">
        <v>571</v>
      </c>
      <c r="E218" s="22">
        <v>58.6</v>
      </c>
      <c r="F218" s="22"/>
      <c r="G218" s="63">
        <v>2146118.9300000002</v>
      </c>
      <c r="H218" s="22" t="s">
        <v>82</v>
      </c>
      <c r="I218" s="22" t="s">
        <v>1258</v>
      </c>
      <c r="J218" s="22"/>
      <c r="K218" s="22"/>
    </row>
    <row r="219" spans="1:11" s="67" customFormat="1" ht="75" x14ac:dyDescent="0.25">
      <c r="A219" s="24">
        <v>209</v>
      </c>
      <c r="B219" s="22" t="s">
        <v>951</v>
      </c>
      <c r="C219" s="22" t="s">
        <v>1073</v>
      </c>
      <c r="D219" s="20" t="s">
        <v>570</v>
      </c>
      <c r="E219" s="22">
        <v>42.1</v>
      </c>
      <c r="F219" s="22"/>
      <c r="G219" s="63">
        <v>1557589.7</v>
      </c>
      <c r="H219" s="22" t="s">
        <v>82</v>
      </c>
      <c r="I219" s="22" t="s">
        <v>1259</v>
      </c>
      <c r="J219" s="22"/>
      <c r="K219" s="22"/>
    </row>
    <row r="220" spans="1:11" s="62" customFormat="1" ht="75" x14ac:dyDescent="0.25">
      <c r="A220" s="24">
        <v>210</v>
      </c>
      <c r="B220" s="22" t="s">
        <v>951</v>
      </c>
      <c r="C220" s="22" t="s">
        <v>1072</v>
      </c>
      <c r="D220" s="20" t="s">
        <v>647</v>
      </c>
      <c r="E220" s="22">
        <v>63.1</v>
      </c>
      <c r="F220" s="22"/>
      <c r="G220" s="63">
        <v>4613323.66</v>
      </c>
      <c r="H220" s="22" t="s">
        <v>3100</v>
      </c>
      <c r="I220" s="22" t="s">
        <v>648</v>
      </c>
      <c r="J220" s="22"/>
      <c r="K220" s="22"/>
    </row>
    <row r="221" spans="1:11" s="62" customFormat="1" ht="45" x14ac:dyDescent="0.25">
      <c r="A221" s="24">
        <v>211</v>
      </c>
      <c r="B221" s="22" t="s">
        <v>951</v>
      </c>
      <c r="C221" s="22" t="s">
        <v>2260</v>
      </c>
      <c r="D221" s="22" t="s">
        <v>2261</v>
      </c>
      <c r="E221" s="22" t="s">
        <v>2047</v>
      </c>
      <c r="F221" s="22"/>
      <c r="G221" s="63">
        <v>3237486</v>
      </c>
      <c r="H221" s="22" t="s">
        <v>82</v>
      </c>
      <c r="I221" s="22" t="s">
        <v>3517</v>
      </c>
      <c r="J221" s="22" t="s">
        <v>506</v>
      </c>
      <c r="K221" s="22"/>
    </row>
    <row r="222" spans="1:11" s="62" customFormat="1" ht="45" x14ac:dyDescent="0.25">
      <c r="A222" s="24">
        <v>212</v>
      </c>
      <c r="B222" s="22" t="s">
        <v>951</v>
      </c>
      <c r="C222" s="22" t="s">
        <v>2262</v>
      </c>
      <c r="D222" s="22" t="s">
        <v>2263</v>
      </c>
      <c r="E222" s="22" t="s">
        <v>2048</v>
      </c>
      <c r="F222" s="22"/>
      <c r="G222" s="63">
        <v>1149595.6200000001</v>
      </c>
      <c r="H222" s="22" t="s">
        <v>82</v>
      </c>
      <c r="I222" s="22" t="s">
        <v>3555</v>
      </c>
      <c r="J222" s="22" t="s">
        <v>146</v>
      </c>
      <c r="K222" s="22"/>
    </row>
    <row r="223" spans="1:11" s="62" customFormat="1" ht="147" customHeight="1" x14ac:dyDescent="0.25">
      <c r="A223" s="24">
        <v>213</v>
      </c>
      <c r="B223" s="22" t="s">
        <v>951</v>
      </c>
      <c r="C223" s="22" t="s">
        <v>2264</v>
      </c>
      <c r="D223" s="22" t="s">
        <v>51</v>
      </c>
      <c r="E223" s="22">
        <v>46.1</v>
      </c>
      <c r="F223" s="22"/>
      <c r="G223" s="63">
        <v>2822912.76</v>
      </c>
      <c r="H223" s="22" t="s">
        <v>82</v>
      </c>
      <c r="I223" s="22" t="s">
        <v>3599</v>
      </c>
      <c r="J223" s="22" t="s">
        <v>163</v>
      </c>
      <c r="K223" s="22"/>
    </row>
    <row r="224" spans="1:11" s="67" customFormat="1" ht="75" x14ac:dyDescent="0.25">
      <c r="A224" s="24">
        <v>214</v>
      </c>
      <c r="B224" s="22" t="s">
        <v>951</v>
      </c>
      <c r="C224" s="22" t="s">
        <v>1071</v>
      </c>
      <c r="D224" s="20" t="s">
        <v>575</v>
      </c>
      <c r="E224" s="22">
        <v>42.3</v>
      </c>
      <c r="F224" s="22"/>
      <c r="G224" s="63">
        <v>1567018.73</v>
      </c>
      <c r="H224" s="22" t="s">
        <v>82</v>
      </c>
      <c r="I224" s="22" t="s">
        <v>576</v>
      </c>
      <c r="J224" s="22"/>
      <c r="K224" s="22"/>
    </row>
    <row r="225" spans="1:11" s="67" customFormat="1" ht="75" x14ac:dyDescent="0.25">
      <c r="A225" s="24">
        <v>215</v>
      </c>
      <c r="B225" s="22" t="s">
        <v>951</v>
      </c>
      <c r="C225" s="22" t="s">
        <v>1070</v>
      </c>
      <c r="D225" s="20" t="s">
        <v>573</v>
      </c>
      <c r="E225" s="22">
        <v>31.2</v>
      </c>
      <c r="F225" s="22"/>
      <c r="G225" s="63">
        <v>1187661.7</v>
      </c>
      <c r="H225" s="22" t="s">
        <v>82</v>
      </c>
      <c r="I225" s="22" t="s">
        <v>574</v>
      </c>
      <c r="J225" s="22"/>
      <c r="K225" s="22"/>
    </row>
    <row r="226" spans="1:11" s="18" customFormat="1" ht="75" x14ac:dyDescent="0.25">
      <c r="A226" s="24">
        <v>216</v>
      </c>
      <c r="B226" s="22" t="s">
        <v>951</v>
      </c>
      <c r="C226" s="22" t="s">
        <v>1069</v>
      </c>
      <c r="D226" s="20" t="s">
        <v>572</v>
      </c>
      <c r="E226" s="22">
        <v>42</v>
      </c>
      <c r="F226" s="22"/>
      <c r="G226" s="63">
        <v>1564345.86</v>
      </c>
      <c r="H226" s="22" t="s">
        <v>82</v>
      </c>
      <c r="I226" s="22" t="s">
        <v>979</v>
      </c>
      <c r="J226" s="22"/>
      <c r="K226" s="22"/>
    </row>
    <row r="227" spans="1:11" s="18" customFormat="1" ht="136.5" customHeight="1" x14ac:dyDescent="0.25">
      <c r="A227" s="24">
        <v>217</v>
      </c>
      <c r="B227" s="22" t="s">
        <v>951</v>
      </c>
      <c r="C227" s="22" t="s">
        <v>2265</v>
      </c>
      <c r="D227" s="22" t="s">
        <v>2266</v>
      </c>
      <c r="E227" s="22" t="s">
        <v>2031</v>
      </c>
      <c r="F227" s="22"/>
      <c r="G227" s="63">
        <v>2942074.5</v>
      </c>
      <c r="H227" s="22" t="s">
        <v>141</v>
      </c>
      <c r="I227" s="22" t="s">
        <v>3575</v>
      </c>
      <c r="J227" s="22" t="s">
        <v>133</v>
      </c>
      <c r="K227" s="22"/>
    </row>
    <row r="228" spans="1:11" s="67" customFormat="1" ht="45" x14ac:dyDescent="0.25">
      <c r="A228" s="24">
        <v>218</v>
      </c>
      <c r="B228" s="22" t="s">
        <v>951</v>
      </c>
      <c r="C228" s="22" t="s">
        <v>1068</v>
      </c>
      <c r="D228" s="20" t="s">
        <v>540</v>
      </c>
      <c r="E228" s="22">
        <v>33.700000000000003</v>
      </c>
      <c r="F228" s="22"/>
      <c r="G228" s="63">
        <v>2039265.18</v>
      </c>
      <c r="H228" s="22" t="s">
        <v>82</v>
      </c>
      <c r="I228" s="22" t="s">
        <v>1</v>
      </c>
      <c r="J228" s="22" t="s">
        <v>158</v>
      </c>
      <c r="K228" s="22"/>
    </row>
    <row r="229" spans="1:11" s="62" customFormat="1" ht="75" x14ac:dyDescent="0.25">
      <c r="A229" s="24">
        <v>219</v>
      </c>
      <c r="B229" s="22" t="s">
        <v>951</v>
      </c>
      <c r="C229" s="22" t="s">
        <v>2267</v>
      </c>
      <c r="D229" s="22" t="s">
        <v>42</v>
      </c>
      <c r="E229" s="22" t="s">
        <v>2031</v>
      </c>
      <c r="F229" s="22"/>
      <c r="G229" s="63">
        <v>3321466.25</v>
      </c>
      <c r="H229" s="22" t="s">
        <v>141</v>
      </c>
      <c r="I229" s="22" t="s">
        <v>3544</v>
      </c>
      <c r="J229" s="22" t="s">
        <v>510</v>
      </c>
      <c r="K229" s="22"/>
    </row>
    <row r="230" spans="1:11" s="62" customFormat="1" ht="60" x14ac:dyDescent="0.25">
      <c r="A230" s="24">
        <v>220</v>
      </c>
      <c r="B230" s="22" t="s">
        <v>951</v>
      </c>
      <c r="C230" s="22" t="s">
        <v>2268</v>
      </c>
      <c r="D230" s="22" t="s">
        <v>2269</v>
      </c>
      <c r="E230" s="22" t="s">
        <v>2049</v>
      </c>
      <c r="F230" s="22"/>
      <c r="G230" s="63">
        <v>2902517.67</v>
      </c>
      <c r="H230" s="22" t="s">
        <v>82</v>
      </c>
      <c r="I230" s="22" t="s">
        <v>3572</v>
      </c>
      <c r="J230" s="22" t="s">
        <v>2676</v>
      </c>
      <c r="K230" s="22"/>
    </row>
    <row r="231" spans="1:11" s="71" customFormat="1" ht="113.25" customHeight="1" x14ac:dyDescent="0.3">
      <c r="A231" s="24">
        <v>221</v>
      </c>
      <c r="B231" s="22" t="s">
        <v>951</v>
      </c>
      <c r="C231" s="22" t="s">
        <v>1066</v>
      </c>
      <c r="D231" s="20" t="s">
        <v>566</v>
      </c>
      <c r="E231" s="22">
        <v>40.4</v>
      </c>
      <c r="F231" s="22"/>
      <c r="G231" s="63">
        <v>1494694.15</v>
      </c>
      <c r="H231" s="22" t="s">
        <v>82</v>
      </c>
      <c r="I231" s="22" t="s">
        <v>1157</v>
      </c>
      <c r="J231" s="22" t="s">
        <v>2887</v>
      </c>
      <c r="K231" s="22"/>
    </row>
    <row r="232" spans="1:11" s="67" customFormat="1" ht="45" x14ac:dyDescent="0.25">
      <c r="A232" s="24">
        <v>222</v>
      </c>
      <c r="B232" s="22" t="s">
        <v>951</v>
      </c>
      <c r="C232" s="22" t="s">
        <v>1067</v>
      </c>
      <c r="D232" s="20" t="s">
        <v>565</v>
      </c>
      <c r="E232" s="22">
        <v>39.4</v>
      </c>
      <c r="F232" s="22"/>
      <c r="G232" s="63">
        <v>1459587.18</v>
      </c>
      <c r="H232" s="22" t="s">
        <v>82</v>
      </c>
      <c r="I232" s="22" t="s">
        <v>3553</v>
      </c>
      <c r="J232" s="22" t="s">
        <v>459</v>
      </c>
      <c r="K232" s="22"/>
    </row>
    <row r="233" spans="1:11" s="62" customFormat="1" ht="45" x14ac:dyDescent="0.25">
      <c r="A233" s="24">
        <v>223</v>
      </c>
      <c r="B233" s="22" t="s">
        <v>951</v>
      </c>
      <c r="C233" s="22" t="s">
        <v>2270</v>
      </c>
      <c r="D233" s="22" t="s">
        <v>527</v>
      </c>
      <c r="E233" s="22" t="s">
        <v>2050</v>
      </c>
      <c r="F233" s="22"/>
      <c r="G233" s="63">
        <v>194433.2</v>
      </c>
      <c r="H233" s="22" t="s">
        <v>82</v>
      </c>
      <c r="I233" s="22" t="s">
        <v>1</v>
      </c>
      <c r="J233" s="22" t="s">
        <v>165</v>
      </c>
      <c r="K233" s="22"/>
    </row>
    <row r="234" spans="1:11" s="62" customFormat="1" ht="60" x14ac:dyDescent="0.25">
      <c r="A234" s="24">
        <v>224</v>
      </c>
      <c r="B234" s="22" t="s">
        <v>951</v>
      </c>
      <c r="C234" s="22" t="s">
        <v>2271</v>
      </c>
      <c r="D234" s="22" t="s">
        <v>2272</v>
      </c>
      <c r="E234" s="22">
        <v>53.3</v>
      </c>
      <c r="F234" s="22"/>
      <c r="G234" s="63">
        <v>3009838.21</v>
      </c>
      <c r="H234" s="22" t="s">
        <v>82</v>
      </c>
      <c r="I234" s="22" t="s">
        <v>3546</v>
      </c>
      <c r="J234" s="22" t="s">
        <v>509</v>
      </c>
      <c r="K234" s="22"/>
    </row>
    <row r="235" spans="1:11" s="67" customFormat="1" ht="141.75" customHeight="1" x14ac:dyDescent="0.25">
      <c r="A235" s="24">
        <v>225</v>
      </c>
      <c r="B235" s="22" t="s">
        <v>951</v>
      </c>
      <c r="C235" s="22" t="s">
        <v>1063</v>
      </c>
      <c r="D235" s="20" t="s">
        <v>541</v>
      </c>
      <c r="E235" s="22">
        <v>86.5</v>
      </c>
      <c r="F235" s="22"/>
      <c r="G235" s="63">
        <v>2841879.65</v>
      </c>
      <c r="H235" s="22" t="s">
        <v>2600</v>
      </c>
      <c r="I235" s="22" t="s">
        <v>542</v>
      </c>
      <c r="J235" s="22" t="s">
        <v>2682</v>
      </c>
      <c r="K235" s="22"/>
    </row>
    <row r="236" spans="1:11" s="67" customFormat="1" ht="112.5" customHeight="1" x14ac:dyDescent="0.25">
      <c r="A236" s="24">
        <v>226</v>
      </c>
      <c r="B236" s="22" t="s">
        <v>951</v>
      </c>
      <c r="C236" s="22" t="s">
        <v>1062</v>
      </c>
      <c r="D236" s="20" t="s">
        <v>543</v>
      </c>
      <c r="E236" s="22">
        <v>81.7</v>
      </c>
      <c r="F236" s="22"/>
      <c r="G236" s="63">
        <v>2684179.9700000002</v>
      </c>
      <c r="H236" s="22" t="s">
        <v>2600</v>
      </c>
      <c r="I236" s="22" t="s">
        <v>965</v>
      </c>
      <c r="J236" s="22" t="s">
        <v>2681</v>
      </c>
      <c r="K236" s="22"/>
    </row>
    <row r="237" spans="1:11" s="67" customFormat="1" ht="116.25" customHeight="1" x14ac:dyDescent="0.25">
      <c r="A237" s="24">
        <v>227</v>
      </c>
      <c r="B237" s="22" t="s">
        <v>951</v>
      </c>
      <c r="C237" s="22" t="s">
        <v>1061</v>
      </c>
      <c r="D237" s="20" t="s">
        <v>544</v>
      </c>
      <c r="E237" s="22">
        <v>82.4</v>
      </c>
      <c r="F237" s="22"/>
      <c r="G237" s="63">
        <v>2707177.84</v>
      </c>
      <c r="H237" s="22" t="s">
        <v>2600</v>
      </c>
      <c r="I237" s="22" t="s">
        <v>1158</v>
      </c>
      <c r="J237" s="22" t="s">
        <v>2681</v>
      </c>
      <c r="K237" s="22"/>
    </row>
    <row r="238" spans="1:11" s="67" customFormat="1" ht="141.75" customHeight="1" x14ac:dyDescent="0.25">
      <c r="A238" s="24">
        <v>228</v>
      </c>
      <c r="B238" s="22" t="s">
        <v>951</v>
      </c>
      <c r="C238" s="22" t="s">
        <v>1060</v>
      </c>
      <c r="D238" s="20" t="s">
        <v>640</v>
      </c>
      <c r="E238" s="22">
        <v>81.7</v>
      </c>
      <c r="F238" s="22"/>
      <c r="G238" s="63">
        <v>2684179.9700000002</v>
      </c>
      <c r="H238" s="22" t="s">
        <v>2600</v>
      </c>
      <c r="I238" s="22" t="s">
        <v>641</v>
      </c>
      <c r="J238" s="22" t="s">
        <v>2681</v>
      </c>
      <c r="K238" s="22"/>
    </row>
    <row r="239" spans="1:11" s="67" customFormat="1" ht="140.25" customHeight="1" x14ac:dyDescent="0.25">
      <c r="A239" s="24">
        <v>229</v>
      </c>
      <c r="B239" s="22" t="s">
        <v>951</v>
      </c>
      <c r="C239" s="22" t="s">
        <v>1064</v>
      </c>
      <c r="D239" s="20" t="s">
        <v>568</v>
      </c>
      <c r="E239" s="22">
        <v>58.1</v>
      </c>
      <c r="F239" s="22"/>
      <c r="G239" s="63">
        <v>2127807.34</v>
      </c>
      <c r="H239" s="22" t="s">
        <v>141</v>
      </c>
      <c r="I239" s="22" t="s">
        <v>1156</v>
      </c>
      <c r="J239" s="22"/>
      <c r="K239" s="22"/>
    </row>
    <row r="240" spans="1:11" s="67" customFormat="1" ht="119.25" customHeight="1" x14ac:dyDescent="0.25">
      <c r="A240" s="24">
        <v>230</v>
      </c>
      <c r="B240" s="22" t="s">
        <v>951</v>
      </c>
      <c r="C240" s="22" t="s">
        <v>1065</v>
      </c>
      <c r="D240" s="20" t="s">
        <v>567</v>
      </c>
      <c r="E240" s="22">
        <v>58.2</v>
      </c>
      <c r="F240" s="22"/>
      <c r="G240" s="63">
        <v>2153247.52</v>
      </c>
      <c r="H240" s="22" t="s">
        <v>141</v>
      </c>
      <c r="I240" s="22" t="s">
        <v>1143</v>
      </c>
      <c r="J240" s="22" t="s">
        <v>2074</v>
      </c>
      <c r="K240" s="22"/>
    </row>
    <row r="241" spans="1:11" s="62" customFormat="1" ht="60" x14ac:dyDescent="0.25">
      <c r="A241" s="24">
        <v>231</v>
      </c>
      <c r="B241" s="22" t="s">
        <v>951</v>
      </c>
      <c r="C241" s="22" t="s">
        <v>2273</v>
      </c>
      <c r="D241" s="22" t="s">
        <v>2274</v>
      </c>
      <c r="E241" s="22" t="s">
        <v>2051</v>
      </c>
      <c r="F241" s="22"/>
      <c r="G241" s="63">
        <v>2212596.5699999998</v>
      </c>
      <c r="H241" s="22" t="s">
        <v>3115</v>
      </c>
      <c r="I241" s="22" t="s">
        <v>1155</v>
      </c>
      <c r="J241" s="22" t="s">
        <v>2074</v>
      </c>
      <c r="K241" s="22"/>
    </row>
    <row r="242" spans="1:11" s="62" customFormat="1" ht="105" x14ac:dyDescent="0.25">
      <c r="A242" s="24">
        <v>232</v>
      </c>
      <c r="B242" s="22" t="s">
        <v>951</v>
      </c>
      <c r="C242" s="22" t="s">
        <v>2275</v>
      </c>
      <c r="D242" s="22" t="s">
        <v>43</v>
      </c>
      <c r="E242" s="22" t="s">
        <v>2052</v>
      </c>
      <c r="F242" s="22"/>
      <c r="G242" s="63">
        <v>1037875.28</v>
      </c>
      <c r="H242" s="22" t="s">
        <v>82</v>
      </c>
      <c r="I242" s="22" t="s">
        <v>1</v>
      </c>
      <c r="J242" s="22" t="s">
        <v>3586</v>
      </c>
      <c r="K242" s="22"/>
    </row>
    <row r="243" spans="1:11" s="62" customFormat="1" ht="45" x14ac:dyDescent="0.25">
      <c r="A243" s="24">
        <v>233</v>
      </c>
      <c r="B243" s="22" t="s">
        <v>951</v>
      </c>
      <c r="C243" s="22" t="s">
        <v>845</v>
      </c>
      <c r="D243" s="22" t="s">
        <v>2276</v>
      </c>
      <c r="E243" s="22" t="s">
        <v>2053</v>
      </c>
      <c r="F243" s="22"/>
      <c r="G243" s="63">
        <v>2311287.61</v>
      </c>
      <c r="H243" s="22" t="s">
        <v>82</v>
      </c>
      <c r="I243" s="22" t="s">
        <v>3534</v>
      </c>
      <c r="J243" s="22" t="s">
        <v>506</v>
      </c>
      <c r="K243" s="22"/>
    </row>
    <row r="244" spans="1:11" s="62" customFormat="1" ht="60" x14ac:dyDescent="0.25">
      <c r="A244" s="24">
        <v>234</v>
      </c>
      <c r="B244" s="22" t="s">
        <v>951</v>
      </c>
      <c r="C244" s="22" t="s">
        <v>2277</v>
      </c>
      <c r="D244" s="22" t="s">
        <v>2278</v>
      </c>
      <c r="E244" s="22">
        <v>53.3</v>
      </c>
      <c r="F244" s="22"/>
      <c r="G244" s="63">
        <v>3009838.21</v>
      </c>
      <c r="H244" s="22" t="s">
        <v>82</v>
      </c>
      <c r="I244" s="22" t="s">
        <v>3547</v>
      </c>
      <c r="J244" s="22" t="s">
        <v>138</v>
      </c>
      <c r="K244" s="22"/>
    </row>
    <row r="245" spans="1:11" s="62" customFormat="1" ht="45" x14ac:dyDescent="0.25">
      <c r="A245" s="24">
        <v>235</v>
      </c>
      <c r="B245" s="22" t="s">
        <v>951</v>
      </c>
      <c r="C245" s="22" t="s">
        <v>2279</v>
      </c>
      <c r="D245" s="22" t="s">
        <v>2280</v>
      </c>
      <c r="E245" s="22">
        <v>61</v>
      </c>
      <c r="F245" s="22"/>
      <c r="G245" s="63">
        <v>339108.76</v>
      </c>
      <c r="H245" s="22" t="s">
        <v>141</v>
      </c>
      <c r="I245" s="22" t="s">
        <v>3562</v>
      </c>
      <c r="J245" s="22" t="s">
        <v>444</v>
      </c>
      <c r="K245" s="22"/>
    </row>
    <row r="246" spans="1:11" s="62" customFormat="1" ht="60" x14ac:dyDescent="0.25">
      <c r="A246" s="24">
        <v>236</v>
      </c>
      <c r="B246" s="22" t="s">
        <v>951</v>
      </c>
      <c r="C246" s="22" t="s">
        <v>966</v>
      </c>
      <c r="D246" s="22" t="s">
        <v>2281</v>
      </c>
      <c r="E246" s="22" t="s">
        <v>2054</v>
      </c>
      <c r="F246" s="22"/>
      <c r="G246" s="63">
        <v>2474267.64</v>
      </c>
      <c r="H246" s="22" t="s">
        <v>141</v>
      </c>
      <c r="I246" s="22" t="s">
        <v>3596</v>
      </c>
      <c r="J246" s="22" t="s">
        <v>506</v>
      </c>
      <c r="K246" s="22"/>
    </row>
    <row r="247" spans="1:11" s="62" customFormat="1" ht="75" x14ac:dyDescent="0.25">
      <c r="A247" s="24">
        <v>237</v>
      </c>
      <c r="B247" s="22" t="s">
        <v>951</v>
      </c>
      <c r="C247" s="22" t="s">
        <v>1058</v>
      </c>
      <c r="D247" s="20" t="s">
        <v>659</v>
      </c>
      <c r="E247" s="22">
        <v>47.6</v>
      </c>
      <c r="F247" s="22"/>
      <c r="G247" s="63">
        <v>3704299.12</v>
      </c>
      <c r="H247" s="22" t="s">
        <v>3379</v>
      </c>
      <c r="I247" s="22" t="s">
        <v>661</v>
      </c>
      <c r="J247" s="22" t="s">
        <v>2074</v>
      </c>
      <c r="K247" s="22"/>
    </row>
    <row r="248" spans="1:11" s="62" customFormat="1" ht="75" x14ac:dyDescent="0.25">
      <c r="A248" s="24">
        <v>238</v>
      </c>
      <c r="B248" s="22" t="s">
        <v>951</v>
      </c>
      <c r="C248" s="22" t="s">
        <v>1059</v>
      </c>
      <c r="D248" s="20" t="s">
        <v>663</v>
      </c>
      <c r="E248" s="22">
        <v>47.1</v>
      </c>
      <c r="F248" s="22"/>
      <c r="G248" s="63">
        <v>2935104.32</v>
      </c>
      <c r="H248" s="22" t="s">
        <v>141</v>
      </c>
      <c r="I248" s="22" t="s">
        <v>664</v>
      </c>
      <c r="J248" s="22" t="s">
        <v>2074</v>
      </c>
      <c r="K248" s="22"/>
    </row>
    <row r="249" spans="1:11" s="62" customFormat="1" ht="75" x14ac:dyDescent="0.25">
      <c r="A249" s="24">
        <v>239</v>
      </c>
      <c r="B249" s="22" t="s">
        <v>951</v>
      </c>
      <c r="C249" s="22" t="s">
        <v>1057</v>
      </c>
      <c r="D249" s="20" t="s">
        <v>665</v>
      </c>
      <c r="E249" s="22">
        <v>30.9</v>
      </c>
      <c r="F249" s="22"/>
      <c r="G249" s="63">
        <v>2646858.4700000002</v>
      </c>
      <c r="H249" s="22" t="s">
        <v>2711</v>
      </c>
      <c r="I249" s="22" t="s">
        <v>667</v>
      </c>
      <c r="J249" s="22" t="s">
        <v>2873</v>
      </c>
      <c r="K249" s="22"/>
    </row>
    <row r="250" spans="1:11" s="62" customFormat="1" ht="75" x14ac:dyDescent="0.25">
      <c r="A250" s="24">
        <v>240</v>
      </c>
      <c r="B250" s="22" t="s">
        <v>951</v>
      </c>
      <c r="C250" s="22" t="s">
        <v>1056</v>
      </c>
      <c r="D250" s="20" t="s">
        <v>666</v>
      </c>
      <c r="E250" s="22">
        <v>30.9</v>
      </c>
      <c r="F250" s="22"/>
      <c r="G250" s="63">
        <v>2646858.4700000002</v>
      </c>
      <c r="H250" s="22" t="s">
        <v>3154</v>
      </c>
      <c r="I250" s="22" t="s">
        <v>668</v>
      </c>
      <c r="J250" s="22" t="s">
        <v>2074</v>
      </c>
      <c r="K250" s="22"/>
    </row>
    <row r="251" spans="1:11" s="62" customFormat="1" ht="75" x14ac:dyDescent="0.25">
      <c r="A251" s="24">
        <v>241</v>
      </c>
      <c r="B251" s="22" t="s">
        <v>951</v>
      </c>
      <c r="C251" s="22" t="s">
        <v>1055</v>
      </c>
      <c r="D251" s="20" t="s">
        <v>660</v>
      </c>
      <c r="E251" s="22">
        <v>46.9</v>
      </c>
      <c r="F251" s="22"/>
      <c r="G251" s="63">
        <v>3404142.12</v>
      </c>
      <c r="H251" s="22" t="s">
        <v>3157</v>
      </c>
      <c r="I251" s="22" t="s">
        <v>662</v>
      </c>
      <c r="J251" s="22" t="s">
        <v>2074</v>
      </c>
      <c r="K251" s="22"/>
    </row>
    <row r="252" spans="1:11" s="62" customFormat="1" ht="75" x14ac:dyDescent="0.25">
      <c r="A252" s="24">
        <v>243</v>
      </c>
      <c r="B252" s="22" t="s">
        <v>951</v>
      </c>
      <c r="C252" s="22" t="s">
        <v>1054</v>
      </c>
      <c r="D252" s="20" t="s">
        <v>653</v>
      </c>
      <c r="E252" s="22">
        <v>47.6</v>
      </c>
      <c r="F252" s="22"/>
      <c r="G252" s="63">
        <v>1534966.72</v>
      </c>
      <c r="H252" s="22" t="s">
        <v>141</v>
      </c>
      <c r="I252" s="22" t="s">
        <v>656</v>
      </c>
      <c r="J252" s="22" t="s">
        <v>2074</v>
      </c>
      <c r="K252" s="22"/>
    </row>
    <row r="253" spans="1:11" s="62" customFormat="1" ht="75" x14ac:dyDescent="0.25">
      <c r="A253" s="24">
        <v>244</v>
      </c>
      <c r="B253" s="22" t="s">
        <v>951</v>
      </c>
      <c r="C253" s="22" t="s">
        <v>1053</v>
      </c>
      <c r="D253" s="20" t="s">
        <v>654</v>
      </c>
      <c r="E253" s="22">
        <v>48.4</v>
      </c>
      <c r="F253" s="22"/>
      <c r="G253" s="63">
        <v>1560764.48</v>
      </c>
      <c r="H253" s="22" t="s">
        <v>141</v>
      </c>
      <c r="I253" s="22" t="s">
        <v>657</v>
      </c>
      <c r="J253" s="22" t="s">
        <v>2074</v>
      </c>
      <c r="K253" s="22"/>
    </row>
    <row r="254" spans="1:11" s="62" customFormat="1" ht="75" x14ac:dyDescent="0.25">
      <c r="A254" s="24">
        <v>245</v>
      </c>
      <c r="B254" s="22" t="s">
        <v>951</v>
      </c>
      <c r="C254" s="22" t="s">
        <v>1052</v>
      </c>
      <c r="D254" s="20" t="s">
        <v>655</v>
      </c>
      <c r="E254" s="22">
        <v>48.4</v>
      </c>
      <c r="F254" s="22"/>
      <c r="G254" s="63">
        <v>1560764.48</v>
      </c>
      <c r="H254" s="22" t="s">
        <v>141</v>
      </c>
      <c r="I254" s="22" t="s">
        <v>658</v>
      </c>
      <c r="J254" s="22" t="s">
        <v>2074</v>
      </c>
      <c r="K254" s="22"/>
    </row>
    <row r="255" spans="1:11" s="62" customFormat="1" ht="75" x14ac:dyDescent="0.25">
      <c r="A255" s="24">
        <v>246</v>
      </c>
      <c r="B255" s="22" t="s">
        <v>951</v>
      </c>
      <c r="C255" s="22" t="s">
        <v>1051</v>
      </c>
      <c r="D255" s="20" t="s">
        <v>649</v>
      </c>
      <c r="E255" s="22">
        <v>46.5</v>
      </c>
      <c r="F255" s="22"/>
      <c r="G255" s="63">
        <v>1499494.8</v>
      </c>
      <c r="H255" s="22" t="s">
        <v>141</v>
      </c>
      <c r="I255" s="22" t="s">
        <v>651</v>
      </c>
      <c r="J255" s="22" t="s">
        <v>2885</v>
      </c>
      <c r="K255" s="22"/>
    </row>
    <row r="256" spans="1:11" s="62" customFormat="1" ht="75" x14ac:dyDescent="0.25">
      <c r="A256" s="24">
        <v>247</v>
      </c>
      <c r="B256" s="22" t="s">
        <v>951</v>
      </c>
      <c r="C256" s="22" t="s">
        <v>1050</v>
      </c>
      <c r="D256" s="20" t="s">
        <v>650</v>
      </c>
      <c r="E256" s="22">
        <v>50</v>
      </c>
      <c r="F256" s="22"/>
      <c r="G256" s="63">
        <v>3848641.5</v>
      </c>
      <c r="H256" s="22" t="s">
        <v>3023</v>
      </c>
      <c r="I256" s="22" t="s">
        <v>652</v>
      </c>
      <c r="J256" s="22" t="s">
        <v>2074</v>
      </c>
      <c r="K256" s="22"/>
    </row>
    <row r="257" spans="1:11" s="62" customFormat="1" ht="45" x14ac:dyDescent="0.25">
      <c r="A257" s="24">
        <v>248</v>
      </c>
      <c r="B257" s="22" t="s">
        <v>951</v>
      </c>
      <c r="C257" s="22" t="s">
        <v>846</v>
      </c>
      <c r="D257" s="22" t="s">
        <v>2282</v>
      </c>
      <c r="E257" s="22" t="s">
        <v>2055</v>
      </c>
      <c r="F257" s="22"/>
      <c r="G257" s="63">
        <v>2314627.62</v>
      </c>
      <c r="H257" s="22" t="s">
        <v>141</v>
      </c>
      <c r="I257" s="22" t="s">
        <v>3533</v>
      </c>
      <c r="J257" s="22" t="s">
        <v>451</v>
      </c>
      <c r="K257" s="22"/>
    </row>
    <row r="258" spans="1:11" s="62" customFormat="1" ht="45" x14ac:dyDescent="0.25">
      <c r="A258" s="24">
        <v>249</v>
      </c>
      <c r="B258" s="22" t="s">
        <v>951</v>
      </c>
      <c r="C258" s="22" t="s">
        <v>2283</v>
      </c>
      <c r="D258" s="22" t="s">
        <v>2284</v>
      </c>
      <c r="E258" s="22" t="s">
        <v>2056</v>
      </c>
      <c r="F258" s="22"/>
      <c r="G258" s="63">
        <v>702150.32</v>
      </c>
      <c r="H258" s="22" t="s">
        <v>141</v>
      </c>
      <c r="I258" s="22" t="s">
        <v>3551</v>
      </c>
      <c r="J258" s="22" t="s">
        <v>450</v>
      </c>
      <c r="K258" s="22"/>
    </row>
    <row r="259" spans="1:11" s="62" customFormat="1" ht="45" x14ac:dyDescent="0.25">
      <c r="A259" s="24">
        <v>250</v>
      </c>
      <c r="B259" s="22" t="s">
        <v>951</v>
      </c>
      <c r="C259" s="22" t="s">
        <v>1090</v>
      </c>
      <c r="D259" s="22" t="s">
        <v>547</v>
      </c>
      <c r="E259" s="22">
        <v>64.7</v>
      </c>
      <c r="F259" s="22"/>
      <c r="G259" s="30">
        <v>1886250.86</v>
      </c>
      <c r="H259" s="22" t="s">
        <v>82</v>
      </c>
      <c r="I259" s="22" t="s">
        <v>1</v>
      </c>
      <c r="J259" s="22" t="s">
        <v>145</v>
      </c>
      <c r="K259" s="22"/>
    </row>
    <row r="260" spans="1:11" s="62" customFormat="1" ht="45" x14ac:dyDescent="0.25">
      <c r="A260" s="24">
        <v>251</v>
      </c>
      <c r="B260" s="22" t="s">
        <v>951</v>
      </c>
      <c r="C260" s="22" t="s">
        <v>2285</v>
      </c>
      <c r="D260" s="22" t="s">
        <v>2286</v>
      </c>
      <c r="E260" s="22" t="s">
        <v>2016</v>
      </c>
      <c r="F260" s="22"/>
      <c r="G260" s="63">
        <v>1496270.08</v>
      </c>
      <c r="H260" s="22" t="s">
        <v>84</v>
      </c>
      <c r="I260" s="22" t="s">
        <v>3568</v>
      </c>
      <c r="J260" s="22" t="s">
        <v>138</v>
      </c>
      <c r="K260" s="22"/>
    </row>
    <row r="261" spans="1:11" s="67" customFormat="1" ht="75" x14ac:dyDescent="0.25">
      <c r="A261" s="24">
        <v>252</v>
      </c>
      <c r="B261" s="22" t="s">
        <v>951</v>
      </c>
      <c r="C261" s="22" t="s">
        <v>1049</v>
      </c>
      <c r="D261" s="20" t="s">
        <v>564</v>
      </c>
      <c r="E261" s="22">
        <v>42.3</v>
      </c>
      <c r="F261" s="22"/>
      <c r="G261" s="63">
        <v>1567018.73</v>
      </c>
      <c r="H261" s="22" t="s">
        <v>2941</v>
      </c>
      <c r="I261" s="22" t="s">
        <v>980</v>
      </c>
      <c r="J261" s="22" t="s">
        <v>2074</v>
      </c>
      <c r="K261" s="22"/>
    </row>
    <row r="262" spans="1:11" s="62" customFormat="1" ht="45" x14ac:dyDescent="0.25">
      <c r="A262" s="24">
        <v>253</v>
      </c>
      <c r="B262" s="22" t="s">
        <v>951</v>
      </c>
      <c r="C262" s="22" t="s">
        <v>847</v>
      </c>
      <c r="D262" s="22" t="s">
        <v>44</v>
      </c>
      <c r="E262" s="22" t="s">
        <v>2057</v>
      </c>
      <c r="F262" s="22"/>
      <c r="G262" s="63">
        <v>1759654.6</v>
      </c>
      <c r="H262" s="22" t="s">
        <v>82</v>
      </c>
      <c r="I262" s="22" t="s">
        <v>3522</v>
      </c>
      <c r="J262" s="22" t="s">
        <v>163</v>
      </c>
      <c r="K262" s="22"/>
    </row>
    <row r="263" spans="1:11" s="18" customFormat="1" ht="30" x14ac:dyDescent="0.25">
      <c r="A263" s="24">
        <v>254</v>
      </c>
      <c r="B263" s="22" t="s">
        <v>951</v>
      </c>
      <c r="C263" s="22" t="s">
        <v>1048</v>
      </c>
      <c r="D263" s="22" t="s">
        <v>457</v>
      </c>
      <c r="E263" s="22">
        <v>30.3</v>
      </c>
      <c r="F263" s="22"/>
      <c r="G263" s="63">
        <v>2343877.23</v>
      </c>
      <c r="H263" s="131" t="s">
        <v>1244</v>
      </c>
      <c r="I263" s="131" t="s">
        <v>3511</v>
      </c>
      <c r="J263" s="131" t="s">
        <v>459</v>
      </c>
      <c r="K263" s="131"/>
    </row>
    <row r="264" spans="1:11" s="18" customFormat="1" ht="30" x14ac:dyDescent="0.25">
      <c r="A264" s="24">
        <v>255</v>
      </c>
      <c r="B264" s="22" t="s">
        <v>951</v>
      </c>
      <c r="C264" s="22" t="s">
        <v>1047</v>
      </c>
      <c r="D264" s="22" t="s">
        <v>458</v>
      </c>
      <c r="E264" s="22">
        <v>31.4</v>
      </c>
      <c r="F264" s="22"/>
      <c r="G264" s="63">
        <v>2329042.56</v>
      </c>
      <c r="H264" s="131"/>
      <c r="I264" s="131"/>
      <c r="J264" s="131"/>
      <c r="K264" s="131"/>
    </row>
    <row r="265" spans="1:11" s="18" customFormat="1" ht="30" x14ac:dyDescent="0.25">
      <c r="A265" s="24">
        <v>256</v>
      </c>
      <c r="B265" s="22" t="s">
        <v>951</v>
      </c>
      <c r="C265" s="22" t="s">
        <v>1046</v>
      </c>
      <c r="D265" s="20" t="s">
        <v>460</v>
      </c>
      <c r="E265" s="22">
        <v>31.3</v>
      </c>
      <c r="F265" s="22"/>
      <c r="G265" s="63">
        <v>2321625.23</v>
      </c>
      <c r="H265" s="131"/>
      <c r="I265" s="131"/>
      <c r="J265" s="131"/>
      <c r="K265" s="131"/>
    </row>
    <row r="266" spans="1:11" s="18" customFormat="1" ht="30" x14ac:dyDescent="0.25">
      <c r="A266" s="24">
        <v>257</v>
      </c>
      <c r="B266" s="22" t="s">
        <v>951</v>
      </c>
      <c r="C266" s="22" t="s">
        <v>1045</v>
      </c>
      <c r="D266" s="20" t="s">
        <v>461</v>
      </c>
      <c r="E266" s="22">
        <v>63.2</v>
      </c>
      <c r="F266" s="22"/>
      <c r="G266" s="63">
        <v>3404477.82</v>
      </c>
      <c r="H266" s="131"/>
      <c r="I266" s="131"/>
      <c r="J266" s="131"/>
      <c r="K266" s="131"/>
    </row>
    <row r="267" spans="1:11" s="18" customFormat="1" ht="30" x14ac:dyDescent="0.25">
      <c r="A267" s="24">
        <v>258</v>
      </c>
      <c r="B267" s="22" t="s">
        <v>951</v>
      </c>
      <c r="C267" s="22" t="s">
        <v>1044</v>
      </c>
      <c r="D267" s="22" t="s">
        <v>462</v>
      </c>
      <c r="E267" s="22">
        <v>56.7</v>
      </c>
      <c r="F267" s="22"/>
      <c r="G267" s="63">
        <v>3059720.58</v>
      </c>
      <c r="H267" s="131"/>
      <c r="I267" s="131"/>
      <c r="J267" s="131"/>
      <c r="K267" s="131"/>
    </row>
    <row r="268" spans="1:11" s="18" customFormat="1" ht="30" x14ac:dyDescent="0.25">
      <c r="A268" s="24">
        <v>259</v>
      </c>
      <c r="B268" s="22" t="s">
        <v>951</v>
      </c>
      <c r="C268" s="22" t="s">
        <v>1043</v>
      </c>
      <c r="D268" s="20" t="s">
        <v>463</v>
      </c>
      <c r="E268" s="22">
        <v>40.299999999999997</v>
      </c>
      <c r="F268" s="22"/>
      <c r="G268" s="63">
        <v>2511352.5299999998</v>
      </c>
      <c r="H268" s="131"/>
      <c r="I268" s="131"/>
      <c r="J268" s="131"/>
      <c r="K268" s="131"/>
    </row>
    <row r="269" spans="1:11" s="18" customFormat="1" ht="30" x14ac:dyDescent="0.25">
      <c r="A269" s="24">
        <v>260</v>
      </c>
      <c r="B269" s="22" t="s">
        <v>951</v>
      </c>
      <c r="C269" s="22" t="s">
        <v>1042</v>
      </c>
      <c r="D269" s="20" t="s">
        <v>464</v>
      </c>
      <c r="E269" s="22">
        <v>56.8</v>
      </c>
      <c r="F269" s="22"/>
      <c r="G269" s="63">
        <v>3059720.58</v>
      </c>
      <c r="H269" s="131"/>
      <c r="I269" s="131"/>
      <c r="J269" s="131"/>
      <c r="K269" s="131"/>
    </row>
    <row r="270" spans="1:11" s="18" customFormat="1" ht="30" x14ac:dyDescent="0.25">
      <c r="A270" s="24">
        <v>261</v>
      </c>
      <c r="B270" s="22" t="s">
        <v>951</v>
      </c>
      <c r="C270" s="22" t="s">
        <v>1041</v>
      </c>
      <c r="D270" s="20" t="s">
        <v>465</v>
      </c>
      <c r="E270" s="22">
        <v>56.4</v>
      </c>
      <c r="F270" s="22"/>
      <c r="G270" s="63">
        <v>3043560.08</v>
      </c>
      <c r="H270" s="131"/>
      <c r="I270" s="131"/>
      <c r="J270" s="131"/>
      <c r="K270" s="131"/>
    </row>
    <row r="271" spans="1:11" s="18" customFormat="1" ht="30" x14ac:dyDescent="0.25">
      <c r="A271" s="24">
        <v>262</v>
      </c>
      <c r="B271" s="22" t="s">
        <v>951</v>
      </c>
      <c r="C271" s="22" t="s">
        <v>1040</v>
      </c>
      <c r="D271" s="20" t="s">
        <v>466</v>
      </c>
      <c r="E271" s="22">
        <v>30.5</v>
      </c>
      <c r="F271" s="22"/>
      <c r="G271" s="63">
        <v>2306790.56</v>
      </c>
      <c r="H271" s="131"/>
      <c r="I271" s="131"/>
      <c r="J271" s="131"/>
      <c r="K271" s="131"/>
    </row>
    <row r="272" spans="1:11" s="18" customFormat="1" ht="30" x14ac:dyDescent="0.25">
      <c r="A272" s="24">
        <v>263</v>
      </c>
      <c r="B272" s="22" t="s">
        <v>951</v>
      </c>
      <c r="C272" s="22" t="s">
        <v>1039</v>
      </c>
      <c r="D272" s="20" t="s">
        <v>467</v>
      </c>
      <c r="E272" s="22">
        <v>56.6</v>
      </c>
      <c r="F272" s="22"/>
      <c r="G272" s="63">
        <v>3075881.07</v>
      </c>
      <c r="H272" s="131"/>
      <c r="I272" s="131"/>
      <c r="J272" s="131"/>
      <c r="K272" s="131"/>
    </row>
    <row r="273" spans="1:11" s="18" customFormat="1" ht="30" x14ac:dyDescent="0.25">
      <c r="A273" s="24">
        <v>264</v>
      </c>
      <c r="B273" s="22" t="s">
        <v>951</v>
      </c>
      <c r="C273" s="22" t="s">
        <v>1038</v>
      </c>
      <c r="D273" s="20" t="s">
        <v>468</v>
      </c>
      <c r="E273" s="22">
        <v>31.2</v>
      </c>
      <c r="F273" s="22"/>
      <c r="G273" s="63">
        <v>2321625.23</v>
      </c>
      <c r="H273" s="131"/>
      <c r="I273" s="131"/>
      <c r="J273" s="131"/>
      <c r="K273" s="131"/>
    </row>
    <row r="274" spans="1:11" s="18" customFormat="1" ht="30" x14ac:dyDescent="0.25">
      <c r="A274" s="24">
        <v>265</v>
      </c>
      <c r="B274" s="22" t="s">
        <v>951</v>
      </c>
      <c r="C274" s="22" t="s">
        <v>1037</v>
      </c>
      <c r="D274" s="20" t="s">
        <v>469</v>
      </c>
      <c r="E274" s="22">
        <v>56.2</v>
      </c>
      <c r="F274" s="22"/>
      <c r="G274" s="63">
        <v>3070494.24</v>
      </c>
      <c r="H274" s="131"/>
      <c r="I274" s="131"/>
      <c r="J274" s="131"/>
      <c r="K274" s="131"/>
    </row>
    <row r="275" spans="1:11" s="18" customFormat="1" ht="30" x14ac:dyDescent="0.25">
      <c r="A275" s="24">
        <v>266</v>
      </c>
      <c r="B275" s="22" t="s">
        <v>951</v>
      </c>
      <c r="C275" s="22" t="s">
        <v>1036</v>
      </c>
      <c r="D275" s="20" t="s">
        <v>470</v>
      </c>
      <c r="E275" s="22">
        <v>34.299999999999997</v>
      </c>
      <c r="F275" s="22"/>
      <c r="G275" s="63">
        <v>2181075.4</v>
      </c>
      <c r="H275" s="131"/>
      <c r="I275" s="131"/>
      <c r="J275" s="131"/>
      <c r="K275" s="131"/>
    </row>
    <row r="276" spans="1:11" s="18" customFormat="1" ht="30" x14ac:dyDescent="0.25">
      <c r="A276" s="24">
        <v>267</v>
      </c>
      <c r="B276" s="22" t="s">
        <v>951</v>
      </c>
      <c r="C276" s="22" t="s">
        <v>1035</v>
      </c>
      <c r="D276" s="20" t="s">
        <v>471</v>
      </c>
      <c r="E276" s="22">
        <v>55.1</v>
      </c>
      <c r="F276" s="22"/>
      <c r="G276" s="63">
        <v>3022012.75</v>
      </c>
      <c r="H276" s="131"/>
      <c r="I276" s="131"/>
      <c r="J276" s="131"/>
      <c r="K276" s="131"/>
    </row>
    <row r="277" spans="1:11" s="18" customFormat="1" ht="30" x14ac:dyDescent="0.25">
      <c r="A277" s="24">
        <v>268</v>
      </c>
      <c r="B277" s="22" t="s">
        <v>951</v>
      </c>
      <c r="C277" s="22" t="s">
        <v>1034</v>
      </c>
      <c r="D277" s="20" t="s">
        <v>472</v>
      </c>
      <c r="E277" s="22">
        <v>55.9</v>
      </c>
      <c r="F277" s="22"/>
      <c r="G277" s="63">
        <v>3032786.42</v>
      </c>
      <c r="H277" s="131"/>
      <c r="I277" s="131"/>
      <c r="J277" s="131"/>
      <c r="K277" s="131"/>
    </row>
    <row r="278" spans="1:11" s="18" customFormat="1" ht="30" x14ac:dyDescent="0.25">
      <c r="A278" s="24">
        <v>269</v>
      </c>
      <c r="B278" s="22" t="s">
        <v>951</v>
      </c>
      <c r="C278" s="22" t="s">
        <v>1033</v>
      </c>
      <c r="D278" s="20" t="s">
        <v>473</v>
      </c>
      <c r="E278" s="22">
        <v>42</v>
      </c>
      <c r="F278" s="22"/>
      <c r="G278" s="63">
        <v>2642217.06</v>
      </c>
      <c r="H278" s="131"/>
      <c r="I278" s="131"/>
      <c r="J278" s="131"/>
      <c r="K278" s="131"/>
    </row>
    <row r="279" spans="1:11" s="18" customFormat="1" ht="117.75" customHeight="1" x14ac:dyDescent="0.25">
      <c r="A279" s="24">
        <v>270</v>
      </c>
      <c r="B279" s="22" t="s">
        <v>951</v>
      </c>
      <c r="C279" s="22" t="s">
        <v>1032</v>
      </c>
      <c r="D279" s="20" t="s">
        <v>475</v>
      </c>
      <c r="E279" s="22">
        <v>55.4</v>
      </c>
      <c r="F279" s="22"/>
      <c r="G279" s="63">
        <v>2984304.93</v>
      </c>
      <c r="H279" s="22" t="s">
        <v>1244</v>
      </c>
      <c r="I279" s="22" t="s">
        <v>953</v>
      </c>
      <c r="J279" s="22" t="s">
        <v>2074</v>
      </c>
      <c r="K279" s="22"/>
    </row>
    <row r="280" spans="1:11" s="18" customFormat="1" ht="113.25" customHeight="1" x14ac:dyDescent="0.25">
      <c r="A280" s="24">
        <v>271</v>
      </c>
      <c r="B280" s="22" t="s">
        <v>951</v>
      </c>
      <c r="C280" s="22" t="s">
        <v>1031</v>
      </c>
      <c r="D280" s="20" t="s">
        <v>476</v>
      </c>
      <c r="E280" s="22">
        <v>32.299999999999997</v>
      </c>
      <c r="F280" s="22"/>
      <c r="G280" s="63">
        <v>2395798.56</v>
      </c>
      <c r="H280" s="22" t="s">
        <v>1244</v>
      </c>
      <c r="I280" s="22" t="s">
        <v>954</v>
      </c>
      <c r="J280" s="22" t="s">
        <v>1589</v>
      </c>
      <c r="K280" s="22"/>
    </row>
    <row r="281" spans="1:11" s="18" customFormat="1" ht="110.25" customHeight="1" x14ac:dyDescent="0.25">
      <c r="A281" s="24">
        <v>272</v>
      </c>
      <c r="B281" s="22" t="s">
        <v>951</v>
      </c>
      <c r="C281" s="22" t="s">
        <v>1030</v>
      </c>
      <c r="D281" s="20" t="s">
        <v>477</v>
      </c>
      <c r="E281" s="22">
        <v>31.4</v>
      </c>
      <c r="F281" s="22"/>
      <c r="G281" s="63">
        <v>2329042.56</v>
      </c>
      <c r="H281" s="22" t="s">
        <v>1244</v>
      </c>
      <c r="I281" s="22" t="s">
        <v>955</v>
      </c>
      <c r="J281" s="22" t="s">
        <v>2074</v>
      </c>
      <c r="K281" s="22"/>
    </row>
    <row r="282" spans="1:11" s="18" customFormat="1" ht="132.75" customHeight="1" x14ac:dyDescent="0.25">
      <c r="A282" s="24">
        <v>273</v>
      </c>
      <c r="B282" s="22" t="s">
        <v>951</v>
      </c>
      <c r="C282" s="22" t="s">
        <v>1029</v>
      </c>
      <c r="D282" s="20" t="s">
        <v>478</v>
      </c>
      <c r="E282" s="22">
        <v>56.5</v>
      </c>
      <c r="F282" s="22"/>
      <c r="G282" s="63">
        <v>3043560.08</v>
      </c>
      <c r="H282" s="22" t="s">
        <v>1244</v>
      </c>
      <c r="I282" s="22" t="s">
        <v>956</v>
      </c>
      <c r="J282" s="22" t="s">
        <v>2074</v>
      </c>
      <c r="K282" s="22"/>
    </row>
    <row r="283" spans="1:11" s="18" customFormat="1" ht="90" x14ac:dyDescent="0.25">
      <c r="A283" s="24">
        <v>274</v>
      </c>
      <c r="B283" s="22" t="s">
        <v>951</v>
      </c>
      <c r="C283" s="22" t="s">
        <v>1027</v>
      </c>
      <c r="D283" s="20" t="s">
        <v>479</v>
      </c>
      <c r="E283" s="22">
        <v>55.2</v>
      </c>
      <c r="F283" s="22"/>
      <c r="G283" s="63">
        <v>2973531.26</v>
      </c>
      <c r="H283" s="22" t="s">
        <v>1244</v>
      </c>
      <c r="I283" s="22" t="s">
        <v>957</v>
      </c>
      <c r="J283" s="22" t="s">
        <v>1423</v>
      </c>
      <c r="K283" s="66"/>
    </row>
    <row r="284" spans="1:11" s="18" customFormat="1" ht="90" x14ac:dyDescent="0.25">
      <c r="A284" s="24">
        <v>275</v>
      </c>
      <c r="B284" s="22" t="s">
        <v>951</v>
      </c>
      <c r="C284" s="22" t="s">
        <v>1028</v>
      </c>
      <c r="D284" s="20" t="s">
        <v>480</v>
      </c>
      <c r="E284" s="22">
        <v>60.5</v>
      </c>
      <c r="F284" s="22"/>
      <c r="G284" s="63">
        <v>3259033.36</v>
      </c>
      <c r="H284" s="22" t="s">
        <v>1244</v>
      </c>
      <c r="I284" s="22" t="s">
        <v>958</v>
      </c>
      <c r="J284" s="22" t="s">
        <v>2074</v>
      </c>
      <c r="K284" s="22"/>
    </row>
    <row r="285" spans="1:11" s="18" customFormat="1" ht="90" x14ac:dyDescent="0.25">
      <c r="A285" s="24">
        <v>276</v>
      </c>
      <c r="B285" s="22" t="s">
        <v>951</v>
      </c>
      <c r="C285" s="22" t="s">
        <v>1026</v>
      </c>
      <c r="D285" s="20" t="s">
        <v>481</v>
      </c>
      <c r="E285" s="22">
        <v>34.9</v>
      </c>
      <c r="F285" s="22"/>
      <c r="G285" s="63">
        <v>2218465.2599999998</v>
      </c>
      <c r="H285" s="22" t="s">
        <v>1244</v>
      </c>
      <c r="I285" s="22" t="s">
        <v>3510</v>
      </c>
      <c r="J285" s="22" t="s">
        <v>140</v>
      </c>
      <c r="K285" s="22"/>
    </row>
    <row r="286" spans="1:11" s="18" customFormat="1" ht="90" x14ac:dyDescent="0.25">
      <c r="A286" s="24">
        <v>277</v>
      </c>
      <c r="B286" s="22" t="s">
        <v>951</v>
      </c>
      <c r="C286" s="22" t="s">
        <v>1025</v>
      </c>
      <c r="D286" s="20" t="s">
        <v>482</v>
      </c>
      <c r="E286" s="22">
        <v>31.3</v>
      </c>
      <c r="F286" s="22"/>
      <c r="G286" s="63">
        <v>2380963.89</v>
      </c>
      <c r="H286" s="22" t="s">
        <v>1244</v>
      </c>
      <c r="I286" s="22" t="s">
        <v>1</v>
      </c>
      <c r="J286" s="22" t="s">
        <v>474</v>
      </c>
      <c r="K286" s="22"/>
    </row>
    <row r="287" spans="1:11" s="18" customFormat="1" ht="124.5" customHeight="1" x14ac:dyDescent="0.25">
      <c r="A287" s="24">
        <v>278</v>
      </c>
      <c r="B287" s="22" t="s">
        <v>951</v>
      </c>
      <c r="C287" s="22" t="s">
        <v>1024</v>
      </c>
      <c r="D287" s="20" t="s">
        <v>483</v>
      </c>
      <c r="E287" s="22">
        <v>56.8</v>
      </c>
      <c r="F287" s="22"/>
      <c r="G287" s="63">
        <v>5171014.0599999996</v>
      </c>
      <c r="H287" s="22" t="s">
        <v>3032</v>
      </c>
      <c r="I287" s="22" t="s">
        <v>959</v>
      </c>
      <c r="J287" s="22"/>
      <c r="K287" s="22"/>
    </row>
    <row r="288" spans="1:11" s="18" customFormat="1" ht="90" x14ac:dyDescent="0.25">
      <c r="A288" s="24">
        <v>279</v>
      </c>
      <c r="B288" s="22" t="s">
        <v>951</v>
      </c>
      <c r="C288" s="22" t="s">
        <v>1023</v>
      </c>
      <c r="D288" s="20" t="s">
        <v>484</v>
      </c>
      <c r="E288" s="22">
        <v>42.2</v>
      </c>
      <c r="F288" s="22"/>
      <c r="G288" s="63">
        <v>2629753.77</v>
      </c>
      <c r="H288" s="22" t="s">
        <v>1244</v>
      </c>
      <c r="I288" s="22" t="s">
        <v>960</v>
      </c>
      <c r="J288" s="22" t="s">
        <v>2074</v>
      </c>
      <c r="K288" s="22"/>
    </row>
    <row r="289" spans="1:44" s="18" customFormat="1" ht="105" x14ac:dyDescent="0.25">
      <c r="A289" s="24">
        <v>280</v>
      </c>
      <c r="B289" s="22" t="s">
        <v>951</v>
      </c>
      <c r="C289" s="22" t="s">
        <v>1022</v>
      </c>
      <c r="D289" s="20" t="s">
        <v>485</v>
      </c>
      <c r="E289" s="22">
        <v>42.4</v>
      </c>
      <c r="F289" s="22"/>
      <c r="G289" s="63">
        <v>4118242.04</v>
      </c>
      <c r="H289" s="22" t="s">
        <v>2978</v>
      </c>
      <c r="I289" s="22" t="s">
        <v>961</v>
      </c>
      <c r="J289" s="22" t="s">
        <v>3076</v>
      </c>
      <c r="K289" s="22"/>
    </row>
    <row r="290" spans="1:44" s="71" customFormat="1" ht="90" x14ac:dyDescent="0.3">
      <c r="A290" s="24">
        <v>281</v>
      </c>
      <c r="B290" s="22" t="s">
        <v>951</v>
      </c>
      <c r="C290" s="22" t="s">
        <v>1021</v>
      </c>
      <c r="D290" s="20" t="s">
        <v>486</v>
      </c>
      <c r="E290" s="22">
        <v>63.3</v>
      </c>
      <c r="F290" s="22"/>
      <c r="G290" s="63">
        <v>3409864.66</v>
      </c>
      <c r="H290" s="22" t="s">
        <v>1244</v>
      </c>
      <c r="I290" s="22" t="s">
        <v>962</v>
      </c>
      <c r="J290" s="22" t="s">
        <v>2074</v>
      </c>
      <c r="K290" s="22"/>
    </row>
    <row r="291" spans="1:44" s="60" customFormat="1" ht="134.25" customHeight="1" x14ac:dyDescent="0.3">
      <c r="A291" s="24">
        <v>282</v>
      </c>
      <c r="B291" s="22" t="s">
        <v>951</v>
      </c>
      <c r="C291" s="22" t="s">
        <v>1020</v>
      </c>
      <c r="D291" s="20" t="s">
        <v>487</v>
      </c>
      <c r="E291" s="22">
        <v>35.799999999999997</v>
      </c>
      <c r="F291" s="22"/>
      <c r="G291" s="63">
        <v>2230928.5499999998</v>
      </c>
      <c r="H291" s="22" t="s">
        <v>3139</v>
      </c>
      <c r="I291" s="22" t="s">
        <v>963</v>
      </c>
      <c r="J291" s="22" t="s">
        <v>2074</v>
      </c>
      <c r="K291" s="22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  <c r="AA291" s="71"/>
      <c r="AB291" s="71"/>
      <c r="AC291" s="71"/>
      <c r="AD291" s="71"/>
      <c r="AE291" s="71"/>
      <c r="AF291" s="71"/>
      <c r="AG291" s="71"/>
      <c r="AH291" s="71"/>
      <c r="AI291" s="71"/>
      <c r="AJ291" s="71"/>
      <c r="AK291" s="71"/>
      <c r="AL291" s="71"/>
      <c r="AM291" s="71"/>
      <c r="AN291" s="71"/>
      <c r="AO291" s="71"/>
      <c r="AP291" s="71"/>
      <c r="AQ291" s="71"/>
      <c r="AR291" s="83"/>
    </row>
    <row r="292" spans="1:44" s="60" customFormat="1" ht="134.25" customHeight="1" x14ac:dyDescent="0.3">
      <c r="A292" s="24">
        <v>283</v>
      </c>
      <c r="B292" s="22" t="s">
        <v>951</v>
      </c>
      <c r="C292" s="22" t="s">
        <v>1151</v>
      </c>
      <c r="D292" s="20" t="s">
        <v>1150</v>
      </c>
      <c r="E292" s="22">
        <v>45.9</v>
      </c>
      <c r="F292" s="22"/>
      <c r="G292" s="63">
        <v>1338159.42</v>
      </c>
      <c r="H292" s="22" t="s">
        <v>3122</v>
      </c>
      <c r="I292" s="22" t="s">
        <v>1152</v>
      </c>
      <c r="J292" s="22" t="s">
        <v>2074</v>
      </c>
      <c r="K292" s="22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  <c r="AA292" s="71"/>
      <c r="AB292" s="71"/>
      <c r="AC292" s="71"/>
      <c r="AD292" s="71"/>
      <c r="AE292" s="71"/>
      <c r="AF292" s="71"/>
      <c r="AG292" s="71"/>
      <c r="AH292" s="71"/>
      <c r="AI292" s="71"/>
      <c r="AJ292" s="71"/>
      <c r="AK292" s="71"/>
      <c r="AL292" s="71"/>
      <c r="AM292" s="71"/>
      <c r="AN292" s="71"/>
      <c r="AO292" s="71"/>
      <c r="AP292" s="71"/>
      <c r="AQ292" s="71"/>
      <c r="AR292" s="83"/>
    </row>
    <row r="293" spans="1:44" s="60" customFormat="1" ht="178.5" customHeight="1" x14ac:dyDescent="0.3">
      <c r="A293" s="24">
        <v>284</v>
      </c>
      <c r="B293" s="22" t="s">
        <v>951</v>
      </c>
      <c r="C293" s="22" t="s">
        <v>1019</v>
      </c>
      <c r="D293" s="20" t="s">
        <v>488</v>
      </c>
      <c r="E293" s="22">
        <v>43.4</v>
      </c>
      <c r="F293" s="22"/>
      <c r="G293" s="63">
        <v>2617290.48</v>
      </c>
      <c r="H293" s="22" t="s">
        <v>1244</v>
      </c>
      <c r="I293" s="22" t="s">
        <v>3509</v>
      </c>
      <c r="J293" s="22" t="s">
        <v>489</v>
      </c>
      <c r="K293" s="22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  <c r="AA293" s="71"/>
      <c r="AB293" s="71"/>
      <c r="AC293" s="71"/>
      <c r="AD293" s="71"/>
      <c r="AE293" s="71"/>
      <c r="AF293" s="71"/>
      <c r="AG293" s="71"/>
      <c r="AH293" s="71"/>
      <c r="AI293" s="71"/>
      <c r="AJ293" s="71"/>
      <c r="AK293" s="71"/>
      <c r="AL293" s="71"/>
      <c r="AM293" s="71"/>
      <c r="AN293" s="71"/>
      <c r="AO293" s="71"/>
      <c r="AP293" s="71"/>
      <c r="AQ293" s="71"/>
      <c r="AR293" s="83"/>
    </row>
    <row r="294" spans="1:44" s="18" customFormat="1" ht="90" x14ac:dyDescent="0.25">
      <c r="A294" s="24">
        <v>285</v>
      </c>
      <c r="B294" s="22" t="s">
        <v>951</v>
      </c>
      <c r="C294" s="22" t="s">
        <v>1018</v>
      </c>
      <c r="D294" s="20" t="s">
        <v>490</v>
      </c>
      <c r="E294" s="22">
        <v>42.4</v>
      </c>
      <c r="F294" s="22"/>
      <c r="G294" s="63">
        <v>2642217.06</v>
      </c>
      <c r="H294" s="22" t="s">
        <v>1244</v>
      </c>
      <c r="I294" s="22" t="s">
        <v>964</v>
      </c>
      <c r="J294" s="22" t="s">
        <v>2074</v>
      </c>
      <c r="K294" s="22"/>
    </row>
    <row r="295" spans="1:44" s="18" customFormat="1" ht="87" customHeight="1" x14ac:dyDescent="0.25">
      <c r="A295" s="24">
        <v>286</v>
      </c>
      <c r="B295" s="22" t="s">
        <v>951</v>
      </c>
      <c r="C295" s="22" t="s">
        <v>1017</v>
      </c>
      <c r="D295" s="20" t="s">
        <v>491</v>
      </c>
      <c r="E295" s="22" t="s">
        <v>2058</v>
      </c>
      <c r="F295" s="22"/>
      <c r="G295" s="63">
        <v>3595981.11</v>
      </c>
      <c r="H295" s="22" t="s">
        <v>2641</v>
      </c>
      <c r="I295" s="22" t="s">
        <v>2642</v>
      </c>
      <c r="J295" s="22" t="s">
        <v>2074</v>
      </c>
      <c r="K295" s="22"/>
    </row>
    <row r="296" spans="1:44" s="18" customFormat="1" ht="75" x14ac:dyDescent="0.25">
      <c r="A296" s="24">
        <v>287</v>
      </c>
      <c r="B296" s="22" t="s">
        <v>951</v>
      </c>
      <c r="C296" s="22" t="s">
        <v>1016</v>
      </c>
      <c r="D296" s="20" t="s">
        <v>673</v>
      </c>
      <c r="E296" s="22">
        <v>47.7</v>
      </c>
      <c r="F296" s="22"/>
      <c r="G296" s="63">
        <v>2920888.04</v>
      </c>
      <c r="H296" s="22" t="s">
        <v>141</v>
      </c>
      <c r="I296" s="22" t="s">
        <v>677</v>
      </c>
      <c r="J296" s="22" t="s">
        <v>2074</v>
      </c>
      <c r="K296" s="22"/>
    </row>
    <row r="297" spans="1:44" s="71" customFormat="1" ht="75" x14ac:dyDescent="0.3">
      <c r="A297" s="24">
        <v>288</v>
      </c>
      <c r="B297" s="22" t="s">
        <v>951</v>
      </c>
      <c r="C297" s="22" t="s">
        <v>1015</v>
      </c>
      <c r="D297" s="20" t="s">
        <v>681</v>
      </c>
      <c r="E297" s="22">
        <v>31.7</v>
      </c>
      <c r="F297" s="22"/>
      <c r="G297" s="63">
        <v>2351294.56</v>
      </c>
      <c r="H297" s="22" t="s">
        <v>141</v>
      </c>
      <c r="I297" s="22" t="s">
        <v>683</v>
      </c>
      <c r="J297" s="22" t="s">
        <v>2074</v>
      </c>
      <c r="K297" s="22"/>
    </row>
    <row r="298" spans="1:44" s="18" customFormat="1" ht="45" x14ac:dyDescent="0.25">
      <c r="A298" s="24">
        <v>289</v>
      </c>
      <c r="B298" s="22" t="s">
        <v>951</v>
      </c>
      <c r="C298" s="22" t="s">
        <v>1014</v>
      </c>
      <c r="D298" s="20"/>
      <c r="E298" s="22"/>
      <c r="F298" s="22"/>
      <c r="G298" s="63"/>
      <c r="H298" s="22" t="s">
        <v>141</v>
      </c>
      <c r="I298" s="22" t="s">
        <v>682</v>
      </c>
      <c r="J298" s="22" t="s">
        <v>2074</v>
      </c>
      <c r="K298" s="22"/>
    </row>
    <row r="299" spans="1:44" s="18" customFormat="1" ht="75" x14ac:dyDescent="0.25">
      <c r="A299" s="24">
        <v>290</v>
      </c>
      <c r="B299" s="22" t="s">
        <v>951</v>
      </c>
      <c r="C299" s="22" t="s">
        <v>1013</v>
      </c>
      <c r="D299" s="20" t="s">
        <v>674</v>
      </c>
      <c r="E299" s="22">
        <v>61.9</v>
      </c>
      <c r="F299" s="22"/>
      <c r="G299" s="63">
        <v>3143453.46</v>
      </c>
      <c r="H299" s="22" t="s">
        <v>141</v>
      </c>
      <c r="I299" s="22" t="s">
        <v>678</v>
      </c>
      <c r="J299" s="22" t="s">
        <v>2074</v>
      </c>
      <c r="K299" s="22"/>
    </row>
    <row r="300" spans="1:44" s="18" customFormat="1" ht="75" x14ac:dyDescent="0.25">
      <c r="A300" s="24">
        <v>291</v>
      </c>
      <c r="B300" s="22" t="s">
        <v>951</v>
      </c>
      <c r="C300" s="22" t="s">
        <v>1012</v>
      </c>
      <c r="D300" s="20" t="s">
        <v>675</v>
      </c>
      <c r="E300" s="22">
        <v>31.5</v>
      </c>
      <c r="F300" s="22"/>
      <c r="G300" s="63">
        <v>2202628.6800000002</v>
      </c>
      <c r="H300" s="22" t="s">
        <v>141</v>
      </c>
      <c r="I300" s="22" t="s">
        <v>679</v>
      </c>
      <c r="J300" s="22" t="s">
        <v>2074</v>
      </c>
      <c r="K300" s="22"/>
    </row>
    <row r="301" spans="1:44" s="18" customFormat="1" ht="75" x14ac:dyDescent="0.25">
      <c r="A301" s="24">
        <v>292</v>
      </c>
      <c r="B301" s="22" t="s">
        <v>951</v>
      </c>
      <c r="C301" s="22" t="s">
        <v>1011</v>
      </c>
      <c r="D301" s="20" t="s">
        <v>676</v>
      </c>
      <c r="E301" s="22">
        <v>47.7</v>
      </c>
      <c r="F301" s="22"/>
      <c r="G301" s="63">
        <v>2972494.19</v>
      </c>
      <c r="H301" s="22" t="s">
        <v>141</v>
      </c>
      <c r="I301" s="22" t="s">
        <v>680</v>
      </c>
      <c r="J301" s="22" t="s">
        <v>2074</v>
      </c>
      <c r="K301" s="22"/>
    </row>
    <row r="302" spans="1:44" s="18" customFormat="1" ht="75" x14ac:dyDescent="0.25">
      <c r="A302" s="24">
        <v>293</v>
      </c>
      <c r="B302" s="22" t="s">
        <v>951</v>
      </c>
      <c r="C302" s="22" t="s">
        <v>1010</v>
      </c>
      <c r="D302" s="20" t="s">
        <v>669</v>
      </c>
      <c r="E302" s="22">
        <v>30.7</v>
      </c>
      <c r="F302" s="22"/>
      <c r="G302" s="63">
        <v>2146688.9</v>
      </c>
      <c r="H302" s="22" t="s">
        <v>141</v>
      </c>
      <c r="I302" s="22" t="s">
        <v>671</v>
      </c>
      <c r="J302" s="22" t="s">
        <v>2074</v>
      </c>
      <c r="K302" s="22"/>
    </row>
    <row r="303" spans="1:44" s="18" customFormat="1" ht="90" x14ac:dyDescent="0.25">
      <c r="A303" s="24">
        <v>294</v>
      </c>
      <c r="B303" s="22" t="s">
        <v>951</v>
      </c>
      <c r="C303" s="22" t="s">
        <v>993</v>
      </c>
      <c r="D303" s="20" t="s">
        <v>670</v>
      </c>
      <c r="E303" s="22">
        <v>31.6</v>
      </c>
      <c r="F303" s="22"/>
      <c r="G303" s="63">
        <v>1935011.78</v>
      </c>
      <c r="H303" s="22" t="s">
        <v>141</v>
      </c>
      <c r="I303" s="22" t="s">
        <v>672</v>
      </c>
      <c r="J303" s="22" t="s">
        <v>1615</v>
      </c>
      <c r="K303" s="22"/>
    </row>
    <row r="304" spans="1:44" s="18" customFormat="1" ht="75" x14ac:dyDescent="0.25">
      <c r="A304" s="24">
        <v>295</v>
      </c>
      <c r="B304" s="22" t="s">
        <v>951</v>
      </c>
      <c r="C304" s="22" t="s">
        <v>992</v>
      </c>
      <c r="D304" s="20" t="s">
        <v>492</v>
      </c>
      <c r="E304" s="22">
        <v>27.6</v>
      </c>
      <c r="F304" s="22"/>
      <c r="G304" s="63">
        <v>2424183.62</v>
      </c>
      <c r="H304" s="22" t="s">
        <v>3163</v>
      </c>
      <c r="I304" s="22" t="s">
        <v>1144</v>
      </c>
      <c r="J304" s="22" t="s">
        <v>2074</v>
      </c>
      <c r="K304" s="22"/>
    </row>
    <row r="305" spans="1:11" s="18" customFormat="1" ht="142.5" customHeight="1" x14ac:dyDescent="0.25">
      <c r="A305" s="24">
        <v>296</v>
      </c>
      <c r="B305" s="22" t="s">
        <v>951</v>
      </c>
      <c r="C305" s="22" t="s">
        <v>991</v>
      </c>
      <c r="D305" s="20" t="s">
        <v>496</v>
      </c>
      <c r="E305" s="22">
        <v>41.5</v>
      </c>
      <c r="F305" s="22"/>
      <c r="G305" s="63">
        <v>3329696.89</v>
      </c>
      <c r="H305" s="22" t="s">
        <v>3162</v>
      </c>
      <c r="I305" s="22" t="s">
        <v>502</v>
      </c>
      <c r="J305" s="22" t="s">
        <v>2074</v>
      </c>
      <c r="K305" s="22"/>
    </row>
    <row r="306" spans="1:11" s="18" customFormat="1" ht="142.5" customHeight="1" x14ac:dyDescent="0.25">
      <c r="A306" s="24">
        <v>297</v>
      </c>
      <c r="B306" s="22" t="s">
        <v>951</v>
      </c>
      <c r="C306" s="22" t="s">
        <v>1145</v>
      </c>
      <c r="D306" s="20" t="s">
        <v>1146</v>
      </c>
      <c r="E306" s="22">
        <v>43.4</v>
      </c>
      <c r="F306" s="22"/>
      <c r="G306" s="63">
        <v>1399528.48</v>
      </c>
      <c r="H306" s="22" t="s">
        <v>3121</v>
      </c>
      <c r="I306" s="22" t="s">
        <v>1147</v>
      </c>
      <c r="J306" s="22" t="s">
        <v>2074</v>
      </c>
      <c r="K306" s="22"/>
    </row>
    <row r="307" spans="1:11" s="18" customFormat="1" ht="75" x14ac:dyDescent="0.25">
      <c r="A307" s="24">
        <v>298</v>
      </c>
      <c r="B307" s="22" t="s">
        <v>951</v>
      </c>
      <c r="C307" s="22" t="s">
        <v>990</v>
      </c>
      <c r="D307" s="22" t="s">
        <v>499</v>
      </c>
      <c r="E307" s="22">
        <v>45.4</v>
      </c>
      <c r="F307" s="22"/>
      <c r="G307" s="63">
        <v>3570751.77</v>
      </c>
      <c r="H307" s="22" t="s">
        <v>3151</v>
      </c>
      <c r="I307" s="22" t="s">
        <v>1153</v>
      </c>
      <c r="J307" s="22" t="s">
        <v>2074</v>
      </c>
      <c r="K307" s="22"/>
    </row>
    <row r="308" spans="1:11" s="18" customFormat="1" ht="75" x14ac:dyDescent="0.25">
      <c r="A308" s="24">
        <v>299</v>
      </c>
      <c r="B308" s="22" t="s">
        <v>951</v>
      </c>
      <c r="C308" s="22" t="s">
        <v>989</v>
      </c>
      <c r="D308" s="20" t="s">
        <v>500</v>
      </c>
      <c r="E308" s="22">
        <v>50.7</v>
      </c>
      <c r="F308" s="22"/>
      <c r="G308" s="63">
        <v>3701909.68</v>
      </c>
      <c r="H308" s="22" t="s">
        <v>3158</v>
      </c>
      <c r="I308" s="22" t="s">
        <v>501</v>
      </c>
      <c r="J308" s="22" t="s">
        <v>2074</v>
      </c>
      <c r="K308" s="22"/>
    </row>
    <row r="309" spans="1:11" s="62" customFormat="1" ht="173.25" customHeight="1" x14ac:dyDescent="0.25">
      <c r="A309" s="24">
        <v>300</v>
      </c>
      <c r="B309" s="22" t="s">
        <v>951</v>
      </c>
      <c r="C309" s="22" t="s">
        <v>848</v>
      </c>
      <c r="D309" s="22" t="s">
        <v>1613</v>
      </c>
      <c r="E309" s="22">
        <v>34.9</v>
      </c>
      <c r="F309" s="22"/>
      <c r="G309" s="63">
        <v>2218465.2599999998</v>
      </c>
      <c r="H309" s="22" t="s">
        <v>2287</v>
      </c>
      <c r="I309" s="22" t="s">
        <v>3590</v>
      </c>
      <c r="J309" s="22" t="s">
        <v>3589</v>
      </c>
      <c r="K309" s="22"/>
    </row>
    <row r="310" spans="1:11" s="62" customFormat="1" ht="409.5" x14ac:dyDescent="0.25">
      <c r="A310" s="24">
        <v>301</v>
      </c>
      <c r="B310" s="22" t="s">
        <v>951</v>
      </c>
      <c r="C310" s="22" t="s">
        <v>2288</v>
      </c>
      <c r="D310" s="22" t="s">
        <v>2289</v>
      </c>
      <c r="E310" s="22" t="s">
        <v>2059</v>
      </c>
      <c r="F310" s="22"/>
      <c r="G310" s="30">
        <v>989989.04</v>
      </c>
      <c r="H310" s="22" t="s">
        <v>46</v>
      </c>
      <c r="I310" s="22" t="s">
        <v>508</v>
      </c>
      <c r="J310" s="22" t="s">
        <v>2074</v>
      </c>
      <c r="K310" s="22"/>
    </row>
    <row r="311" spans="1:11" s="18" customFormat="1" ht="75" x14ac:dyDescent="0.25">
      <c r="A311" s="24">
        <v>302</v>
      </c>
      <c r="B311" s="22" t="s">
        <v>951</v>
      </c>
      <c r="C311" s="22" t="s">
        <v>2290</v>
      </c>
      <c r="D311" s="22" t="s">
        <v>2291</v>
      </c>
      <c r="E311" s="22" t="s">
        <v>2060</v>
      </c>
      <c r="F311" s="22"/>
      <c r="G311" s="63">
        <v>3158743.1</v>
      </c>
      <c r="H311" s="22" t="s">
        <v>141</v>
      </c>
      <c r="I311" s="22" t="s">
        <v>3549</v>
      </c>
      <c r="J311" s="22" t="s">
        <v>148</v>
      </c>
      <c r="K311" s="22"/>
    </row>
    <row r="312" spans="1:11" s="62" customFormat="1" ht="375" x14ac:dyDescent="0.25">
      <c r="A312" s="24">
        <v>303</v>
      </c>
      <c r="B312" s="22" t="s">
        <v>951</v>
      </c>
      <c r="C312" s="22" t="s">
        <v>2292</v>
      </c>
      <c r="D312" s="22" t="s">
        <v>2293</v>
      </c>
      <c r="E312" s="22" t="s">
        <v>2061</v>
      </c>
      <c r="F312" s="22"/>
      <c r="G312" s="63">
        <v>1004811.99</v>
      </c>
      <c r="H312" s="22" t="s">
        <v>47</v>
      </c>
      <c r="I312" s="22" t="s">
        <v>1</v>
      </c>
      <c r="J312" s="22" t="s">
        <v>149</v>
      </c>
      <c r="K312" s="22"/>
    </row>
    <row r="313" spans="1:11" s="62" customFormat="1" ht="45" x14ac:dyDescent="0.25">
      <c r="A313" s="24">
        <v>304</v>
      </c>
      <c r="B313" s="22" t="s">
        <v>951</v>
      </c>
      <c r="C313" s="22" t="s">
        <v>2294</v>
      </c>
      <c r="D313" s="22" t="s">
        <v>2295</v>
      </c>
      <c r="E313" s="22">
        <v>47.5</v>
      </c>
      <c r="F313" s="22"/>
      <c r="G313" s="63">
        <v>1512393.68</v>
      </c>
      <c r="H313" s="22" t="s">
        <v>141</v>
      </c>
      <c r="I313" s="22" t="s">
        <v>3571</v>
      </c>
      <c r="J313" s="22" t="s">
        <v>133</v>
      </c>
      <c r="K313" s="22"/>
    </row>
    <row r="314" spans="1:11" s="84" customFormat="1" ht="75" x14ac:dyDescent="0.25">
      <c r="A314" s="24">
        <v>305</v>
      </c>
      <c r="B314" s="22" t="s">
        <v>951</v>
      </c>
      <c r="C314" s="22" t="s">
        <v>48</v>
      </c>
      <c r="D314" s="22" t="s">
        <v>594</v>
      </c>
      <c r="E314" s="22" t="s">
        <v>2062</v>
      </c>
      <c r="F314" s="22"/>
      <c r="G314" s="63">
        <v>3683905</v>
      </c>
      <c r="H314" s="22" t="s">
        <v>85</v>
      </c>
      <c r="I314" s="22" t="s">
        <v>1</v>
      </c>
      <c r="J314" s="22" t="s">
        <v>2669</v>
      </c>
      <c r="K314" s="22"/>
    </row>
    <row r="315" spans="1:11" s="62" customFormat="1" ht="409.5" x14ac:dyDescent="0.25">
      <c r="A315" s="24">
        <v>306</v>
      </c>
      <c r="B315" s="22" t="s">
        <v>951</v>
      </c>
      <c r="C315" s="22" t="s">
        <v>2296</v>
      </c>
      <c r="D315" s="22" t="s">
        <v>2297</v>
      </c>
      <c r="E315" s="22" t="s">
        <v>2063</v>
      </c>
      <c r="F315" s="22"/>
      <c r="G315" s="63">
        <v>1296337.3999999999</v>
      </c>
      <c r="H315" s="22" t="s">
        <v>2298</v>
      </c>
      <c r="I315" s="22" t="s">
        <v>3579</v>
      </c>
      <c r="J315" s="22" t="s">
        <v>507</v>
      </c>
      <c r="K315" s="22"/>
    </row>
    <row r="316" spans="1:11" s="62" customFormat="1" ht="96" customHeight="1" x14ac:dyDescent="0.25">
      <c r="A316" s="24">
        <v>307</v>
      </c>
      <c r="B316" s="22" t="s">
        <v>951</v>
      </c>
      <c r="C316" s="22" t="s">
        <v>2299</v>
      </c>
      <c r="D316" s="22" t="s">
        <v>2300</v>
      </c>
      <c r="E316" s="22" t="s">
        <v>2064</v>
      </c>
      <c r="F316" s="22"/>
      <c r="G316" s="63">
        <v>3032220.04</v>
      </c>
      <c r="H316" s="22" t="s">
        <v>141</v>
      </c>
      <c r="I316" s="22" t="s">
        <v>3548</v>
      </c>
      <c r="J316" s="22" t="s">
        <v>2666</v>
      </c>
      <c r="K316" s="22"/>
    </row>
    <row r="317" spans="1:11" s="18" customFormat="1" ht="60" x14ac:dyDescent="0.25">
      <c r="A317" s="24">
        <v>308</v>
      </c>
      <c r="B317" s="22" t="s">
        <v>951</v>
      </c>
      <c r="C317" s="22" t="s">
        <v>2301</v>
      </c>
      <c r="D317" s="22" t="s">
        <v>2302</v>
      </c>
      <c r="E317" s="22">
        <v>25</v>
      </c>
      <c r="F317" s="22"/>
      <c r="G317" s="63">
        <v>728845</v>
      </c>
      <c r="H317" s="22" t="s">
        <v>85</v>
      </c>
      <c r="I317" s="22" t="s">
        <v>3588</v>
      </c>
      <c r="J317" s="22" t="s">
        <v>3186</v>
      </c>
      <c r="K317" s="22"/>
    </row>
    <row r="318" spans="1:11" s="62" customFormat="1" ht="60" x14ac:dyDescent="0.25">
      <c r="A318" s="24">
        <v>309</v>
      </c>
      <c r="B318" s="22" t="s">
        <v>951</v>
      </c>
      <c r="C318" s="22" t="s">
        <v>2303</v>
      </c>
      <c r="D318" s="22" t="s">
        <v>2304</v>
      </c>
      <c r="E318" s="22" t="s">
        <v>2024</v>
      </c>
      <c r="F318" s="22"/>
      <c r="G318" s="63">
        <v>2932015.01</v>
      </c>
      <c r="H318" s="22" t="s">
        <v>82</v>
      </c>
      <c r="I318" s="22" t="s">
        <v>3587</v>
      </c>
      <c r="J318" s="22" t="s">
        <v>167</v>
      </c>
      <c r="K318" s="22"/>
    </row>
    <row r="319" spans="1:11" s="62" customFormat="1" ht="30" x14ac:dyDescent="0.25">
      <c r="A319" s="24">
        <v>310</v>
      </c>
      <c r="B319" s="22" t="s">
        <v>951</v>
      </c>
      <c r="C319" s="22" t="s">
        <v>2305</v>
      </c>
      <c r="D319" s="22" t="s">
        <v>2306</v>
      </c>
      <c r="E319" s="22" t="s">
        <v>2065</v>
      </c>
      <c r="F319" s="22"/>
      <c r="G319" s="63">
        <v>3048968.26</v>
      </c>
      <c r="H319" s="22" t="s">
        <v>141</v>
      </c>
      <c r="I319" s="22" t="s">
        <v>1</v>
      </c>
      <c r="J319" s="22" t="s">
        <v>2666</v>
      </c>
      <c r="K319" s="22"/>
    </row>
    <row r="320" spans="1:11" s="62" customFormat="1" ht="60" x14ac:dyDescent="0.25">
      <c r="A320" s="24">
        <v>311</v>
      </c>
      <c r="B320" s="22" t="s">
        <v>951</v>
      </c>
      <c r="C320" s="22" t="s">
        <v>2307</v>
      </c>
      <c r="D320" s="22" t="s">
        <v>540</v>
      </c>
      <c r="E320" s="22" t="s">
        <v>2066</v>
      </c>
      <c r="F320" s="22"/>
      <c r="G320" s="63">
        <v>2039265.18</v>
      </c>
      <c r="H320" s="22" t="s">
        <v>141</v>
      </c>
      <c r="I320" s="22" t="s">
        <v>3594</v>
      </c>
      <c r="J320" s="22" t="s">
        <v>158</v>
      </c>
      <c r="K320" s="22"/>
    </row>
    <row r="321" spans="1:11" s="67" customFormat="1" ht="45" x14ac:dyDescent="0.25">
      <c r="A321" s="24">
        <v>312</v>
      </c>
      <c r="B321" s="22" t="s">
        <v>951</v>
      </c>
      <c r="C321" s="22" t="s">
        <v>994</v>
      </c>
      <c r="D321" s="22" t="s">
        <v>3593</v>
      </c>
      <c r="E321" s="22">
        <v>47.5</v>
      </c>
      <c r="F321" s="22"/>
      <c r="G321" s="63"/>
      <c r="H321" s="22" t="s">
        <v>141</v>
      </c>
      <c r="I321" s="22" t="s">
        <v>3595</v>
      </c>
      <c r="J321" s="22" t="s">
        <v>136</v>
      </c>
      <c r="K321" s="22"/>
    </row>
    <row r="322" spans="1:11" s="67" customFormat="1" ht="45" x14ac:dyDescent="0.25">
      <c r="A322" s="24">
        <v>313</v>
      </c>
      <c r="B322" s="22" t="s">
        <v>951</v>
      </c>
      <c r="C322" s="22" t="s">
        <v>995</v>
      </c>
      <c r="D322" s="20" t="s">
        <v>537</v>
      </c>
      <c r="E322" s="22">
        <v>31.9</v>
      </c>
      <c r="F322" s="22"/>
      <c r="G322" s="63">
        <v>2230598.5699999998</v>
      </c>
      <c r="H322" s="22" t="s">
        <v>141</v>
      </c>
      <c r="I322" s="22" t="s">
        <v>3556</v>
      </c>
      <c r="J322" s="22" t="s">
        <v>538</v>
      </c>
      <c r="K322" s="22"/>
    </row>
    <row r="323" spans="1:11" s="67" customFormat="1" ht="75" x14ac:dyDescent="0.25">
      <c r="A323" s="24">
        <v>314</v>
      </c>
      <c r="B323" s="22" t="s">
        <v>951</v>
      </c>
      <c r="C323" s="22" t="s">
        <v>996</v>
      </c>
      <c r="D323" s="20" t="s">
        <v>577</v>
      </c>
      <c r="E323" s="22">
        <v>41.2</v>
      </c>
      <c r="F323" s="22"/>
      <c r="G323" s="63">
        <v>1526268.83</v>
      </c>
      <c r="H323" s="22" t="s">
        <v>141</v>
      </c>
      <c r="I323" s="22" t="s">
        <v>578</v>
      </c>
      <c r="J323" s="22" t="s">
        <v>2074</v>
      </c>
      <c r="K323" s="22"/>
    </row>
    <row r="324" spans="1:11" s="67" customFormat="1" ht="75" x14ac:dyDescent="0.25">
      <c r="A324" s="24">
        <v>315</v>
      </c>
      <c r="B324" s="22" t="s">
        <v>951</v>
      </c>
      <c r="C324" s="22" t="s">
        <v>997</v>
      </c>
      <c r="D324" s="20" t="s">
        <v>535</v>
      </c>
      <c r="E324" s="22">
        <v>46.5</v>
      </c>
      <c r="F324" s="22"/>
      <c r="G324" s="63">
        <v>2897714.46</v>
      </c>
      <c r="H324" s="22" t="s">
        <v>141</v>
      </c>
      <c r="I324" s="22" t="s">
        <v>536</v>
      </c>
      <c r="J324" s="22" t="s">
        <v>2074</v>
      </c>
      <c r="K324" s="22"/>
    </row>
    <row r="325" spans="1:11" s="62" customFormat="1" ht="60" x14ac:dyDescent="0.25">
      <c r="A325" s="24">
        <v>316</v>
      </c>
      <c r="B325" s="22" t="s">
        <v>951</v>
      </c>
      <c r="C325" s="22" t="s">
        <v>2308</v>
      </c>
      <c r="D325" s="22" t="s">
        <v>2309</v>
      </c>
      <c r="E325" s="22" t="s">
        <v>2024</v>
      </c>
      <c r="F325" s="22"/>
      <c r="G325" s="63">
        <v>2920888.04</v>
      </c>
      <c r="H325" s="22" t="s">
        <v>141</v>
      </c>
      <c r="I325" s="22" t="s">
        <v>3592</v>
      </c>
      <c r="J325" s="22" t="s">
        <v>506</v>
      </c>
      <c r="K325" s="22"/>
    </row>
    <row r="326" spans="1:11" s="62" customFormat="1" ht="45" x14ac:dyDescent="0.25">
      <c r="A326" s="24">
        <v>317</v>
      </c>
      <c r="B326" s="22" t="s">
        <v>951</v>
      </c>
      <c r="C326" s="22" t="s">
        <v>505</v>
      </c>
      <c r="D326" s="22" t="s">
        <v>2310</v>
      </c>
      <c r="E326" s="22" t="s">
        <v>2024</v>
      </c>
      <c r="F326" s="22"/>
      <c r="G326" s="63">
        <v>1767063.67</v>
      </c>
      <c r="H326" s="22" t="s">
        <v>81</v>
      </c>
      <c r="I326" s="22" t="s">
        <v>3519</v>
      </c>
      <c r="J326" s="22" t="s">
        <v>440</v>
      </c>
      <c r="K326" s="22"/>
    </row>
    <row r="327" spans="1:11" s="67" customFormat="1" ht="45" x14ac:dyDescent="0.25">
      <c r="A327" s="24">
        <v>318</v>
      </c>
      <c r="B327" s="22" t="s">
        <v>951</v>
      </c>
      <c r="C327" s="22" t="s">
        <v>504</v>
      </c>
      <c r="D327" s="22" t="s">
        <v>442</v>
      </c>
      <c r="E327" s="22" t="s">
        <v>2067</v>
      </c>
      <c r="F327" s="22"/>
      <c r="G327" s="63">
        <v>1529973.37</v>
      </c>
      <c r="H327" s="22" t="s">
        <v>82</v>
      </c>
      <c r="I327" s="22" t="s">
        <v>3554</v>
      </c>
      <c r="J327" s="22" t="s">
        <v>146</v>
      </c>
      <c r="K327" s="22"/>
    </row>
    <row r="328" spans="1:11" s="62" customFormat="1" ht="45" x14ac:dyDescent="0.25">
      <c r="A328" s="24">
        <v>319</v>
      </c>
      <c r="B328" s="22" t="s">
        <v>951</v>
      </c>
      <c r="C328" s="22" t="s">
        <v>998</v>
      </c>
      <c r="D328" s="22" t="s">
        <v>443</v>
      </c>
      <c r="E328" s="22">
        <v>60.4</v>
      </c>
      <c r="F328" s="22"/>
      <c r="G328" s="63">
        <v>331325.94</v>
      </c>
      <c r="H328" s="22" t="s">
        <v>141</v>
      </c>
      <c r="I328" s="22" t="s">
        <v>3559</v>
      </c>
      <c r="J328" s="22" t="s">
        <v>2666</v>
      </c>
      <c r="K328" s="22"/>
    </row>
    <row r="329" spans="1:11" s="62" customFormat="1" ht="45" x14ac:dyDescent="0.25">
      <c r="A329" s="24">
        <v>320</v>
      </c>
      <c r="B329" s="22" t="s">
        <v>951</v>
      </c>
      <c r="C329" s="22" t="s">
        <v>999</v>
      </c>
      <c r="D329" s="20" t="s">
        <v>530</v>
      </c>
      <c r="E329" s="22">
        <v>52.4</v>
      </c>
      <c r="F329" s="22"/>
      <c r="G329" s="63">
        <v>3170845.57</v>
      </c>
      <c r="H329" s="22" t="s">
        <v>141</v>
      </c>
      <c r="I329" s="22" t="s">
        <v>1</v>
      </c>
      <c r="J329" s="22" t="s">
        <v>531</v>
      </c>
      <c r="K329" s="22"/>
    </row>
    <row r="330" spans="1:11" s="62" customFormat="1" ht="90" x14ac:dyDescent="0.25">
      <c r="A330" s="24">
        <v>321</v>
      </c>
      <c r="B330" s="22" t="s">
        <v>951</v>
      </c>
      <c r="C330" s="22" t="s">
        <v>1000</v>
      </c>
      <c r="D330" s="20" t="s">
        <v>684</v>
      </c>
      <c r="E330" s="22">
        <v>35.200000000000003</v>
      </c>
      <c r="F330" s="22"/>
      <c r="G330" s="63">
        <v>1885689.7</v>
      </c>
      <c r="H330" s="22" t="s">
        <v>141</v>
      </c>
      <c r="I330" s="22" t="s">
        <v>685</v>
      </c>
      <c r="J330" s="22" t="s">
        <v>1616</v>
      </c>
      <c r="K330" s="22"/>
    </row>
    <row r="331" spans="1:11" s="67" customFormat="1" ht="75" x14ac:dyDescent="0.25">
      <c r="A331" s="24">
        <v>322</v>
      </c>
      <c r="B331" s="22" t="s">
        <v>951</v>
      </c>
      <c r="C331" s="22" t="s">
        <v>1001</v>
      </c>
      <c r="D331" s="20" t="s">
        <v>686</v>
      </c>
      <c r="E331" s="22">
        <v>51.9</v>
      </c>
      <c r="F331" s="22"/>
      <c r="G331" s="63">
        <v>2780320.89</v>
      </c>
      <c r="H331" s="22" t="s">
        <v>141</v>
      </c>
      <c r="I331" s="22" t="s">
        <v>687</v>
      </c>
      <c r="J331" s="22" t="s">
        <v>2074</v>
      </c>
      <c r="K331" s="22"/>
    </row>
    <row r="332" spans="1:11" s="67" customFormat="1" ht="75" x14ac:dyDescent="0.25">
      <c r="A332" s="24">
        <v>323</v>
      </c>
      <c r="B332" s="22" t="s">
        <v>951</v>
      </c>
      <c r="C332" s="22" t="s">
        <v>1002</v>
      </c>
      <c r="D332" s="20" t="s">
        <v>534</v>
      </c>
      <c r="E332" s="22">
        <v>53.8</v>
      </c>
      <c r="F332" s="22"/>
      <c r="G332" s="63">
        <v>2882105.27</v>
      </c>
      <c r="H332" s="22" t="s">
        <v>141</v>
      </c>
      <c r="I332" s="22" t="s">
        <v>1154</v>
      </c>
      <c r="J332" s="22" t="s">
        <v>2074</v>
      </c>
      <c r="K332" s="22"/>
    </row>
    <row r="333" spans="1:11" s="67" customFormat="1" ht="75" x14ac:dyDescent="0.25">
      <c r="A333" s="24">
        <v>324</v>
      </c>
      <c r="B333" s="22" t="s">
        <v>951</v>
      </c>
      <c r="C333" s="22" t="s">
        <v>1003</v>
      </c>
      <c r="D333" s="20" t="s">
        <v>688</v>
      </c>
      <c r="E333" s="22">
        <v>34.9</v>
      </c>
      <c r="F333" s="22"/>
      <c r="G333" s="63">
        <v>2097882.63</v>
      </c>
      <c r="H333" s="22" t="s">
        <v>141</v>
      </c>
      <c r="I333" s="22" t="s">
        <v>689</v>
      </c>
      <c r="J333" s="22" t="s">
        <v>2074</v>
      </c>
      <c r="K333" s="22"/>
    </row>
    <row r="334" spans="1:11" s="67" customFormat="1" ht="75" x14ac:dyDescent="0.25">
      <c r="A334" s="24">
        <v>325</v>
      </c>
      <c r="B334" s="22" t="s">
        <v>951</v>
      </c>
      <c r="C334" s="22" t="s">
        <v>1004</v>
      </c>
      <c r="D334" s="20" t="s">
        <v>691</v>
      </c>
      <c r="E334" s="22">
        <v>70</v>
      </c>
      <c r="F334" s="22"/>
      <c r="G334" s="63">
        <v>4757384.0999999996</v>
      </c>
      <c r="H334" s="22" t="s">
        <v>3078</v>
      </c>
      <c r="I334" s="22" t="s">
        <v>690</v>
      </c>
      <c r="J334" s="22" t="s">
        <v>3106</v>
      </c>
      <c r="K334" s="22"/>
    </row>
    <row r="335" spans="1:11" s="67" customFormat="1" ht="75" x14ac:dyDescent="0.25">
      <c r="A335" s="24">
        <v>326</v>
      </c>
      <c r="B335" s="22" t="s">
        <v>951</v>
      </c>
      <c r="C335" s="22" t="s">
        <v>1005</v>
      </c>
      <c r="D335" s="20" t="s">
        <v>1240</v>
      </c>
      <c r="E335" s="22">
        <v>53.2</v>
      </c>
      <c r="F335" s="22"/>
      <c r="G335" s="63">
        <v>3315234.61</v>
      </c>
      <c r="H335" s="22" t="s">
        <v>141</v>
      </c>
      <c r="I335" s="22" t="s">
        <v>1241</v>
      </c>
      <c r="J335" s="22" t="s">
        <v>2074</v>
      </c>
      <c r="K335" s="22"/>
    </row>
    <row r="336" spans="1:11" s="67" customFormat="1" ht="75" x14ac:dyDescent="0.25">
      <c r="A336" s="24">
        <v>327</v>
      </c>
      <c r="B336" s="22" t="s">
        <v>951</v>
      </c>
      <c r="C336" s="22" t="s">
        <v>1006</v>
      </c>
      <c r="D336" s="20" t="s">
        <v>532</v>
      </c>
      <c r="E336" s="22">
        <v>70.099999999999994</v>
      </c>
      <c r="F336" s="22"/>
      <c r="G336" s="63">
        <v>3246208.32</v>
      </c>
      <c r="H336" s="22" t="s">
        <v>141</v>
      </c>
      <c r="I336" s="22" t="s">
        <v>1</v>
      </c>
      <c r="J336" s="22" t="s">
        <v>533</v>
      </c>
      <c r="K336" s="22"/>
    </row>
    <row r="337" spans="1:12" s="67" customFormat="1" ht="75" x14ac:dyDescent="0.25">
      <c r="A337" s="24">
        <v>328</v>
      </c>
      <c r="B337" s="22" t="s">
        <v>951</v>
      </c>
      <c r="C337" s="22" t="s">
        <v>1237</v>
      </c>
      <c r="D337" s="20" t="s">
        <v>1238</v>
      </c>
      <c r="E337" s="22">
        <v>35</v>
      </c>
      <c r="F337" s="22"/>
      <c r="G337" s="63">
        <v>1874975.55</v>
      </c>
      <c r="H337" s="22" t="s">
        <v>141</v>
      </c>
      <c r="I337" s="22" t="s">
        <v>1239</v>
      </c>
      <c r="J337" s="22" t="s">
        <v>2074</v>
      </c>
      <c r="K337" s="22"/>
    </row>
    <row r="338" spans="1:12" s="18" customFormat="1" ht="96.75" customHeight="1" x14ac:dyDescent="0.25">
      <c r="A338" s="24">
        <v>329</v>
      </c>
      <c r="B338" s="22" t="s">
        <v>951</v>
      </c>
      <c r="C338" s="22" t="s">
        <v>1007</v>
      </c>
      <c r="D338" s="20" t="s">
        <v>849</v>
      </c>
      <c r="E338" s="22">
        <v>68.599999999999994</v>
      </c>
      <c r="F338" s="22"/>
      <c r="G338" s="63">
        <v>4105351.55</v>
      </c>
      <c r="H338" s="22" t="s">
        <v>141</v>
      </c>
      <c r="I338" s="22" t="s">
        <v>3545</v>
      </c>
      <c r="J338" s="22" t="s">
        <v>506</v>
      </c>
      <c r="K338" s="22"/>
    </row>
    <row r="339" spans="1:12" s="67" customFormat="1" ht="409.5" x14ac:dyDescent="0.25">
      <c r="A339" s="24">
        <v>330</v>
      </c>
      <c r="B339" s="22" t="s">
        <v>951</v>
      </c>
      <c r="C339" s="22" t="s">
        <v>1009</v>
      </c>
      <c r="D339" s="22" t="s">
        <v>2311</v>
      </c>
      <c r="E339" s="22" t="s">
        <v>2068</v>
      </c>
      <c r="F339" s="22"/>
      <c r="G339" s="63">
        <v>1844539.8</v>
      </c>
      <c r="H339" s="22" t="s">
        <v>49</v>
      </c>
      <c r="I339" s="22" t="s">
        <v>3582</v>
      </c>
      <c r="J339" s="22" t="s">
        <v>503</v>
      </c>
      <c r="K339" s="22"/>
    </row>
    <row r="340" spans="1:12" s="62" customFormat="1" ht="409.5" x14ac:dyDescent="0.25">
      <c r="A340" s="24">
        <v>331</v>
      </c>
      <c r="B340" s="22" t="s">
        <v>951</v>
      </c>
      <c r="C340" s="22" t="s">
        <v>2312</v>
      </c>
      <c r="D340" s="22" t="s">
        <v>2313</v>
      </c>
      <c r="E340" s="22">
        <v>62</v>
      </c>
      <c r="F340" s="22"/>
      <c r="G340" s="63">
        <v>1999326.4</v>
      </c>
      <c r="H340" s="22" t="s">
        <v>50</v>
      </c>
      <c r="I340" s="22" t="s">
        <v>844</v>
      </c>
      <c r="J340" s="22" t="s">
        <v>2074</v>
      </c>
      <c r="K340" s="22"/>
    </row>
    <row r="341" spans="1:12" s="67" customFormat="1" ht="251.25" customHeight="1" x14ac:dyDescent="0.25">
      <c r="A341" s="24">
        <v>332</v>
      </c>
      <c r="B341" s="22" t="s">
        <v>761</v>
      </c>
      <c r="C341" s="22" t="s">
        <v>1266</v>
      </c>
      <c r="D341" s="22" t="s">
        <v>1265</v>
      </c>
      <c r="E341" s="30">
        <v>1503.8</v>
      </c>
      <c r="F341" s="30"/>
      <c r="G341" s="30" t="s">
        <v>0</v>
      </c>
      <c r="H341" s="22" t="s">
        <v>2314</v>
      </c>
      <c r="I341" s="22" t="s">
        <v>842</v>
      </c>
      <c r="J341" s="22" t="s">
        <v>3069</v>
      </c>
      <c r="K341" s="22"/>
    </row>
    <row r="342" spans="1:12" s="67" customFormat="1" ht="135" x14ac:dyDescent="0.25">
      <c r="A342" s="24">
        <v>333</v>
      </c>
      <c r="B342" s="22" t="s">
        <v>761</v>
      </c>
      <c r="C342" s="22" t="s">
        <v>709</v>
      </c>
      <c r="D342" s="22" t="s">
        <v>1506</v>
      </c>
      <c r="E342" s="22">
        <v>300</v>
      </c>
      <c r="F342" s="22"/>
      <c r="G342" s="63">
        <v>617869</v>
      </c>
      <c r="H342" s="22" t="s">
        <v>1508</v>
      </c>
      <c r="I342" s="22" t="s">
        <v>843</v>
      </c>
      <c r="J342" s="22" t="s">
        <v>3070</v>
      </c>
      <c r="K342" s="22"/>
    </row>
    <row r="343" spans="1:12" s="62" customFormat="1" ht="120" x14ac:dyDescent="0.25">
      <c r="A343" s="24">
        <v>334</v>
      </c>
      <c r="B343" s="22" t="s">
        <v>1580</v>
      </c>
      <c r="C343" s="22" t="s">
        <v>710</v>
      </c>
      <c r="D343" s="22" t="s">
        <v>1307</v>
      </c>
      <c r="E343" s="22">
        <v>226</v>
      </c>
      <c r="F343" s="22"/>
      <c r="G343" s="30">
        <v>5086784.1399999997</v>
      </c>
      <c r="H343" s="22" t="s">
        <v>2315</v>
      </c>
      <c r="I343" s="22" t="s">
        <v>2736</v>
      </c>
      <c r="J343" s="22"/>
      <c r="K343" s="22"/>
    </row>
    <row r="344" spans="1:12" s="62" customFormat="1" ht="120" x14ac:dyDescent="0.25">
      <c r="A344" s="24">
        <v>335</v>
      </c>
      <c r="B344" s="22" t="s">
        <v>761</v>
      </c>
      <c r="C344" s="22" t="s">
        <v>713</v>
      </c>
      <c r="D344" s="22" t="s">
        <v>2316</v>
      </c>
      <c r="E344" s="22">
        <v>265</v>
      </c>
      <c r="F344" s="22"/>
      <c r="G344" s="63">
        <v>466879</v>
      </c>
      <c r="H344" s="22" t="s">
        <v>82</v>
      </c>
      <c r="I344" s="22" t="s">
        <v>714</v>
      </c>
      <c r="J344" s="22" t="s">
        <v>3071</v>
      </c>
      <c r="K344" s="22"/>
    </row>
    <row r="345" spans="1:12" s="62" customFormat="1" ht="73.5" customHeight="1" x14ac:dyDescent="0.25">
      <c r="A345" s="24">
        <v>336</v>
      </c>
      <c r="B345" s="22" t="s">
        <v>761</v>
      </c>
      <c r="C345" s="22" t="s">
        <v>2317</v>
      </c>
      <c r="D345" s="22" t="s">
        <v>2318</v>
      </c>
      <c r="E345" s="22">
        <v>327.14999999999998</v>
      </c>
      <c r="F345" s="22"/>
      <c r="G345" s="63">
        <v>20329</v>
      </c>
      <c r="H345" s="22" t="s">
        <v>82</v>
      </c>
      <c r="I345" s="22" t="s">
        <v>715</v>
      </c>
      <c r="J345" s="22" t="s">
        <v>3071</v>
      </c>
      <c r="K345" s="22"/>
    </row>
    <row r="346" spans="1:12" s="62" customFormat="1" ht="120" x14ac:dyDescent="0.25">
      <c r="A346" s="24">
        <v>337</v>
      </c>
      <c r="B346" s="22" t="s">
        <v>761</v>
      </c>
      <c r="C346" s="22" t="s">
        <v>716</v>
      </c>
      <c r="D346" s="22" t="s">
        <v>2319</v>
      </c>
      <c r="E346" s="22">
        <v>195</v>
      </c>
      <c r="F346" s="22"/>
      <c r="G346" s="30">
        <v>547657</v>
      </c>
      <c r="H346" s="22" t="s">
        <v>82</v>
      </c>
      <c r="I346" s="22" t="s">
        <v>717</v>
      </c>
      <c r="J346" s="22" t="s">
        <v>3071</v>
      </c>
      <c r="K346" s="22"/>
    </row>
    <row r="347" spans="1:12" s="62" customFormat="1" ht="120" x14ac:dyDescent="0.25">
      <c r="A347" s="24">
        <v>338</v>
      </c>
      <c r="B347" s="22" t="s">
        <v>761</v>
      </c>
      <c r="C347" s="22" t="s">
        <v>718</v>
      </c>
      <c r="D347" s="22" t="s">
        <v>2320</v>
      </c>
      <c r="E347" s="22">
        <v>380.5</v>
      </c>
      <c r="F347" s="22"/>
      <c r="G347" s="63">
        <v>165741.29999999999</v>
      </c>
      <c r="H347" s="22" t="s">
        <v>84</v>
      </c>
      <c r="I347" s="22" t="s">
        <v>719</v>
      </c>
      <c r="J347" s="22" t="s">
        <v>3071</v>
      </c>
      <c r="K347" s="22"/>
    </row>
    <row r="348" spans="1:12" s="67" customFormat="1" ht="120" x14ac:dyDescent="0.25">
      <c r="A348" s="24">
        <v>339</v>
      </c>
      <c r="B348" s="22" t="s">
        <v>761</v>
      </c>
      <c r="C348" s="22" t="s">
        <v>721</v>
      </c>
      <c r="D348" s="22" t="s">
        <v>2321</v>
      </c>
      <c r="E348" s="22">
        <v>22</v>
      </c>
      <c r="F348" s="22"/>
      <c r="G348" s="63">
        <v>57400</v>
      </c>
      <c r="H348" s="22" t="s">
        <v>82</v>
      </c>
      <c r="I348" s="22" t="s">
        <v>720</v>
      </c>
      <c r="J348" s="22" t="s">
        <v>3071</v>
      </c>
      <c r="K348" s="22"/>
    </row>
    <row r="349" spans="1:12" s="67" customFormat="1" ht="135" x14ac:dyDescent="0.25">
      <c r="A349" s="24">
        <v>340</v>
      </c>
      <c r="B349" s="22" t="s">
        <v>761</v>
      </c>
      <c r="C349" s="22" t="s">
        <v>722</v>
      </c>
      <c r="D349" s="22" t="s">
        <v>2322</v>
      </c>
      <c r="E349" s="22">
        <v>1922</v>
      </c>
      <c r="F349" s="22"/>
      <c r="G349" s="63">
        <v>27330000</v>
      </c>
      <c r="H349" s="22" t="s">
        <v>1509</v>
      </c>
      <c r="I349" s="22" t="s">
        <v>723</v>
      </c>
      <c r="J349" s="22" t="s">
        <v>3071</v>
      </c>
      <c r="K349" s="22"/>
    </row>
    <row r="350" spans="1:12" s="18" customFormat="1" ht="60" x14ac:dyDescent="0.25">
      <c r="A350" s="24">
        <v>341</v>
      </c>
      <c r="B350" s="22" t="s">
        <v>761</v>
      </c>
      <c r="C350" s="22" t="s">
        <v>2323</v>
      </c>
      <c r="D350" s="22" t="s">
        <v>2324</v>
      </c>
      <c r="E350" s="64">
        <v>2180</v>
      </c>
      <c r="F350" s="64"/>
      <c r="G350" s="63">
        <v>26169.68</v>
      </c>
      <c r="H350" s="22" t="s">
        <v>725</v>
      </c>
      <c r="I350" s="22" t="s">
        <v>724</v>
      </c>
      <c r="J350" s="22" t="s">
        <v>3334</v>
      </c>
      <c r="K350" s="22"/>
    </row>
    <row r="351" spans="1:12" s="18" customFormat="1" ht="105" x14ac:dyDescent="0.25">
      <c r="A351" s="24">
        <v>342</v>
      </c>
      <c r="B351" s="22" t="s">
        <v>1580</v>
      </c>
      <c r="C351" s="22" t="s">
        <v>726</v>
      </c>
      <c r="D351" s="22" t="s">
        <v>1306</v>
      </c>
      <c r="E351" s="22">
        <v>110</v>
      </c>
      <c r="F351" s="22">
        <v>8</v>
      </c>
      <c r="G351" s="63" t="s">
        <v>2</v>
      </c>
      <c r="H351" s="22" t="s">
        <v>2325</v>
      </c>
      <c r="I351" s="22" t="s">
        <v>727</v>
      </c>
      <c r="J351" s="22" t="s">
        <v>2074</v>
      </c>
      <c r="K351" s="22"/>
      <c r="L351" s="85"/>
    </row>
    <row r="352" spans="1:12" s="62" customFormat="1" ht="120" x14ac:dyDescent="0.25">
      <c r="A352" s="24">
        <v>343</v>
      </c>
      <c r="B352" s="22" t="s">
        <v>761</v>
      </c>
      <c r="C352" s="22" t="s">
        <v>728</v>
      </c>
      <c r="D352" s="22" t="s">
        <v>2326</v>
      </c>
      <c r="E352" s="22">
        <v>320</v>
      </c>
      <c r="F352" s="22"/>
      <c r="G352" s="63">
        <v>952143</v>
      </c>
      <c r="H352" s="22" t="s">
        <v>84</v>
      </c>
      <c r="I352" s="22" t="s">
        <v>729</v>
      </c>
      <c r="J352" s="22" t="s">
        <v>3071</v>
      </c>
      <c r="K352" s="22"/>
    </row>
    <row r="353" spans="1:11" s="62" customFormat="1" ht="140.25" customHeight="1" x14ac:dyDescent="0.25">
      <c r="A353" s="24">
        <v>344</v>
      </c>
      <c r="B353" s="22" t="s">
        <v>761</v>
      </c>
      <c r="C353" s="22" t="s">
        <v>730</v>
      </c>
      <c r="D353" s="22" t="s">
        <v>64</v>
      </c>
      <c r="E353" s="22">
        <v>297</v>
      </c>
      <c r="F353" s="22"/>
      <c r="G353" s="63">
        <v>663095</v>
      </c>
      <c r="H353" s="22" t="s">
        <v>141</v>
      </c>
      <c r="I353" s="22" t="s">
        <v>731</v>
      </c>
      <c r="J353" s="22" t="s">
        <v>3071</v>
      </c>
      <c r="K353" s="22"/>
    </row>
    <row r="354" spans="1:11" s="62" customFormat="1" ht="148.5" customHeight="1" x14ac:dyDescent="0.25">
      <c r="A354" s="24">
        <v>345</v>
      </c>
      <c r="B354" s="22" t="s">
        <v>761</v>
      </c>
      <c r="C354" s="22" t="s">
        <v>732</v>
      </c>
      <c r="D354" s="22" t="s">
        <v>2327</v>
      </c>
      <c r="E354" s="64">
        <v>1045</v>
      </c>
      <c r="F354" s="64"/>
      <c r="G354" s="63">
        <v>218912.55</v>
      </c>
      <c r="H354" s="22" t="s">
        <v>84</v>
      </c>
      <c r="I354" s="22" t="s">
        <v>733</v>
      </c>
      <c r="J354" s="22" t="s">
        <v>3071</v>
      </c>
      <c r="K354" s="22"/>
    </row>
    <row r="355" spans="1:11" s="62" customFormat="1" ht="135" x14ac:dyDescent="0.25">
      <c r="A355" s="24">
        <v>346</v>
      </c>
      <c r="B355" s="22" t="s">
        <v>761</v>
      </c>
      <c r="C355" s="22" t="s">
        <v>735</v>
      </c>
      <c r="D355" s="22" t="s">
        <v>2328</v>
      </c>
      <c r="E355" s="64">
        <v>3768</v>
      </c>
      <c r="F355" s="64"/>
      <c r="G355" s="63">
        <v>4519503.6500000004</v>
      </c>
      <c r="H355" s="22" t="s">
        <v>1509</v>
      </c>
      <c r="I355" s="22" t="s">
        <v>734</v>
      </c>
      <c r="J355" s="22" t="s">
        <v>3071</v>
      </c>
      <c r="K355" s="22"/>
    </row>
    <row r="356" spans="1:11" s="18" customFormat="1" ht="120" x14ac:dyDescent="0.25">
      <c r="A356" s="24">
        <v>347</v>
      </c>
      <c r="B356" s="22" t="s">
        <v>761</v>
      </c>
      <c r="C356" s="22" t="s">
        <v>736</v>
      </c>
      <c r="D356" s="22" t="s">
        <v>2329</v>
      </c>
      <c r="E356" s="22">
        <v>225</v>
      </c>
      <c r="F356" s="22"/>
      <c r="G356" s="63">
        <v>891756</v>
      </c>
      <c r="H356" s="22" t="s">
        <v>82</v>
      </c>
      <c r="I356" s="22" t="s">
        <v>737</v>
      </c>
      <c r="J356" s="22" t="s">
        <v>3071</v>
      </c>
      <c r="K356" s="22"/>
    </row>
    <row r="357" spans="1:11" s="67" customFormat="1" ht="138.75" customHeight="1" x14ac:dyDescent="0.25">
      <c r="A357" s="24">
        <v>348</v>
      </c>
      <c r="B357" s="22" t="s">
        <v>761</v>
      </c>
      <c r="C357" s="22" t="s">
        <v>1271</v>
      </c>
      <c r="D357" s="22" t="s">
        <v>1270</v>
      </c>
      <c r="E357" s="64">
        <v>2378</v>
      </c>
      <c r="F357" s="64"/>
      <c r="G357" s="30">
        <v>5433507</v>
      </c>
      <c r="H357" s="22" t="s">
        <v>82</v>
      </c>
      <c r="I357" s="22" t="s">
        <v>738</v>
      </c>
      <c r="J357" s="22" t="s">
        <v>3071</v>
      </c>
      <c r="K357" s="22"/>
    </row>
    <row r="358" spans="1:11" s="62" customFormat="1" ht="120" x14ac:dyDescent="0.25">
      <c r="A358" s="24">
        <v>349</v>
      </c>
      <c r="B358" s="22" t="s">
        <v>761</v>
      </c>
      <c r="C358" s="22" t="s">
        <v>739</v>
      </c>
      <c r="D358" s="22" t="s">
        <v>2330</v>
      </c>
      <c r="E358" s="22">
        <v>85</v>
      </c>
      <c r="F358" s="22"/>
      <c r="G358" s="63">
        <v>1</v>
      </c>
      <c r="H358" s="22" t="s">
        <v>82</v>
      </c>
      <c r="I358" s="22" t="s">
        <v>740</v>
      </c>
      <c r="J358" s="22" t="s">
        <v>3071</v>
      </c>
      <c r="K358" s="22"/>
    </row>
    <row r="359" spans="1:11" s="62" customFormat="1" ht="105" x14ac:dyDescent="0.25">
      <c r="A359" s="24">
        <v>350</v>
      </c>
      <c r="B359" s="22" t="s">
        <v>1580</v>
      </c>
      <c r="C359" s="22" t="s">
        <v>742</v>
      </c>
      <c r="D359" s="22" t="s">
        <v>2331</v>
      </c>
      <c r="E359" s="22">
        <v>200</v>
      </c>
      <c r="F359" s="22">
        <v>8</v>
      </c>
      <c r="G359" s="63">
        <v>45460</v>
      </c>
      <c r="H359" s="22" t="s">
        <v>1331</v>
      </c>
      <c r="I359" s="22" t="s">
        <v>741</v>
      </c>
      <c r="J359" s="22" t="s">
        <v>2074</v>
      </c>
      <c r="K359" s="22"/>
    </row>
    <row r="360" spans="1:11" s="62" customFormat="1" ht="60" x14ac:dyDescent="0.25">
      <c r="A360" s="24">
        <v>351</v>
      </c>
      <c r="B360" s="22" t="s">
        <v>1580</v>
      </c>
      <c r="C360" s="22" t="s">
        <v>1242</v>
      </c>
      <c r="D360" s="22" t="s">
        <v>2332</v>
      </c>
      <c r="E360" s="22">
        <v>230</v>
      </c>
      <c r="F360" s="22"/>
      <c r="G360" s="63">
        <v>52279.040000000001</v>
      </c>
      <c r="H360" s="22" t="s">
        <v>91</v>
      </c>
      <c r="I360" s="22" t="s">
        <v>743</v>
      </c>
      <c r="J360" s="22" t="s">
        <v>2074</v>
      </c>
      <c r="K360" s="22"/>
    </row>
    <row r="361" spans="1:11" s="67" customFormat="1" ht="120" x14ac:dyDescent="0.25">
      <c r="A361" s="24">
        <v>352</v>
      </c>
      <c r="B361" s="22" t="s">
        <v>761</v>
      </c>
      <c r="C361" s="22" t="s">
        <v>744</v>
      </c>
      <c r="D361" s="22" t="s">
        <v>2333</v>
      </c>
      <c r="E361" s="64">
        <v>1240</v>
      </c>
      <c r="F361" s="64"/>
      <c r="G361" s="30">
        <v>540840.04</v>
      </c>
      <c r="H361" s="22" t="s">
        <v>82</v>
      </c>
      <c r="I361" s="22" t="s">
        <v>745</v>
      </c>
      <c r="J361" s="22" t="s">
        <v>3071</v>
      </c>
      <c r="K361" s="22"/>
    </row>
    <row r="362" spans="1:11" s="67" customFormat="1" ht="90" x14ac:dyDescent="0.25">
      <c r="A362" s="24">
        <v>353</v>
      </c>
      <c r="B362" s="22" t="s">
        <v>761</v>
      </c>
      <c r="C362" s="22" t="s">
        <v>746</v>
      </c>
      <c r="D362" s="22" t="s">
        <v>2334</v>
      </c>
      <c r="E362" s="22">
        <v>439.5</v>
      </c>
      <c r="F362" s="22"/>
      <c r="G362" s="63">
        <v>1877430</v>
      </c>
      <c r="H362" s="22" t="s">
        <v>82</v>
      </c>
      <c r="I362" s="22" t="s">
        <v>748</v>
      </c>
      <c r="J362" s="22" t="s">
        <v>3513</v>
      </c>
      <c r="K362" s="22"/>
    </row>
    <row r="363" spans="1:11" s="67" customFormat="1" ht="90" x14ac:dyDescent="0.25">
      <c r="A363" s="24">
        <v>354</v>
      </c>
      <c r="B363" s="22" t="s">
        <v>761</v>
      </c>
      <c r="C363" s="22" t="s">
        <v>750</v>
      </c>
      <c r="D363" s="22" t="s">
        <v>2335</v>
      </c>
      <c r="E363" s="22">
        <v>400</v>
      </c>
      <c r="F363" s="22"/>
      <c r="G363" s="63">
        <v>24665.87</v>
      </c>
      <c r="H363" s="22" t="s">
        <v>82</v>
      </c>
      <c r="I363" s="22" t="s">
        <v>749</v>
      </c>
      <c r="J363" s="22" t="s">
        <v>751</v>
      </c>
      <c r="K363" s="22"/>
    </row>
    <row r="364" spans="1:11" s="67" customFormat="1" ht="120" x14ac:dyDescent="0.25">
      <c r="A364" s="24">
        <v>355</v>
      </c>
      <c r="B364" s="22" t="s">
        <v>761</v>
      </c>
      <c r="C364" s="22" t="s">
        <v>752</v>
      </c>
      <c r="D364" s="22" t="s">
        <v>2336</v>
      </c>
      <c r="E364" s="22">
        <v>101</v>
      </c>
      <c r="F364" s="22"/>
      <c r="G364" s="63">
        <v>1301022</v>
      </c>
      <c r="H364" s="22" t="s">
        <v>84</v>
      </c>
      <c r="I364" s="22" t="s">
        <v>753</v>
      </c>
      <c r="J364" s="22" t="s">
        <v>3071</v>
      </c>
      <c r="K364" s="22"/>
    </row>
    <row r="365" spans="1:11" s="67" customFormat="1" ht="75" x14ac:dyDescent="0.25">
      <c r="A365" s="24">
        <v>356</v>
      </c>
      <c r="B365" s="22" t="s">
        <v>761</v>
      </c>
      <c r="C365" s="22" t="s">
        <v>754</v>
      </c>
      <c r="D365" s="22" t="s">
        <v>2337</v>
      </c>
      <c r="E365" s="64">
        <v>4898</v>
      </c>
      <c r="F365" s="64"/>
      <c r="G365" s="63">
        <v>3135284</v>
      </c>
      <c r="H365" s="22" t="s">
        <v>2910</v>
      </c>
      <c r="I365" s="22" t="s">
        <v>755</v>
      </c>
      <c r="J365" s="22" t="s">
        <v>2911</v>
      </c>
      <c r="K365" s="22"/>
    </row>
    <row r="366" spans="1:11" s="67" customFormat="1" ht="120.75" customHeight="1" x14ac:dyDescent="0.25">
      <c r="A366" s="24">
        <v>357</v>
      </c>
      <c r="B366" s="22" t="s">
        <v>761</v>
      </c>
      <c r="C366" s="22" t="s">
        <v>756</v>
      </c>
      <c r="D366" s="22" t="s">
        <v>2338</v>
      </c>
      <c r="E366" s="22">
        <v>974</v>
      </c>
      <c r="F366" s="22"/>
      <c r="G366" s="63">
        <v>698989</v>
      </c>
      <c r="H366" s="22" t="s">
        <v>84</v>
      </c>
      <c r="I366" s="22" t="s">
        <v>757</v>
      </c>
      <c r="J366" s="22" t="s">
        <v>3071</v>
      </c>
      <c r="K366" s="22"/>
    </row>
    <row r="367" spans="1:11" s="67" customFormat="1" ht="120.75" customHeight="1" x14ac:dyDescent="0.25">
      <c r="A367" s="24">
        <v>358</v>
      </c>
      <c r="B367" s="68" t="s">
        <v>1494</v>
      </c>
      <c r="C367" s="22" t="s">
        <v>1495</v>
      </c>
      <c r="D367" s="22" t="s">
        <v>1349</v>
      </c>
      <c r="E367" s="64">
        <v>2376</v>
      </c>
      <c r="F367" s="64"/>
      <c r="G367" s="69">
        <v>1036319.31</v>
      </c>
      <c r="H367" s="30" t="s">
        <v>84</v>
      </c>
      <c r="I367" s="22" t="s">
        <v>1496</v>
      </c>
      <c r="J367" s="22" t="s">
        <v>3071</v>
      </c>
      <c r="K367" s="22"/>
    </row>
    <row r="368" spans="1:11" s="67" customFormat="1" ht="120" x14ac:dyDescent="0.25">
      <c r="A368" s="24">
        <v>359</v>
      </c>
      <c r="B368" s="22" t="s">
        <v>52</v>
      </c>
      <c r="C368" s="22" t="s">
        <v>2619</v>
      </c>
      <c r="D368" s="22" t="s">
        <v>2339</v>
      </c>
      <c r="E368" s="22">
        <v>205</v>
      </c>
      <c r="F368" s="22"/>
      <c r="G368" s="30" t="s">
        <v>0</v>
      </c>
      <c r="H368" s="22" t="s">
        <v>759</v>
      </c>
      <c r="I368" s="22" t="s">
        <v>758</v>
      </c>
      <c r="J368" s="22" t="s">
        <v>3071</v>
      </c>
      <c r="K368" s="22"/>
    </row>
    <row r="369" spans="1:11" s="67" customFormat="1" ht="75" x14ac:dyDescent="0.25">
      <c r="A369" s="24">
        <v>360</v>
      </c>
      <c r="B369" s="22" t="s">
        <v>1580</v>
      </c>
      <c r="C369" s="22" t="s">
        <v>2921</v>
      </c>
      <c r="D369" s="22" t="s">
        <v>2340</v>
      </c>
      <c r="E369" s="22">
        <v>532</v>
      </c>
      <c r="F369" s="22">
        <v>8</v>
      </c>
      <c r="G369" s="30">
        <v>11298963.01</v>
      </c>
      <c r="H369" s="22" t="s">
        <v>3044</v>
      </c>
      <c r="I369" s="22" t="s">
        <v>760</v>
      </c>
      <c r="J369" s="22" t="s">
        <v>2074</v>
      </c>
      <c r="K369" s="22"/>
    </row>
    <row r="370" spans="1:11" s="62" customFormat="1" ht="105" x14ac:dyDescent="0.25">
      <c r="A370" s="24">
        <v>361</v>
      </c>
      <c r="B370" s="22" t="s">
        <v>1580</v>
      </c>
      <c r="C370" s="22" t="s">
        <v>762</v>
      </c>
      <c r="D370" s="22" t="s">
        <v>2341</v>
      </c>
      <c r="E370" s="22">
        <v>231</v>
      </c>
      <c r="F370" s="22"/>
      <c r="G370" s="30" t="s">
        <v>0</v>
      </c>
      <c r="H370" s="22" t="s">
        <v>90</v>
      </c>
      <c r="I370" s="22" t="s">
        <v>763</v>
      </c>
      <c r="J370" s="22" t="s">
        <v>2074</v>
      </c>
      <c r="K370" s="22"/>
    </row>
    <row r="371" spans="1:11" s="62" customFormat="1" ht="60" x14ac:dyDescent="0.25">
      <c r="A371" s="24">
        <v>362</v>
      </c>
      <c r="B371" s="22" t="s">
        <v>1580</v>
      </c>
      <c r="C371" s="22" t="s">
        <v>2657</v>
      </c>
      <c r="D371" s="22" t="s">
        <v>2342</v>
      </c>
      <c r="E371" s="22">
        <v>224</v>
      </c>
      <c r="F371" s="22">
        <v>8</v>
      </c>
      <c r="G371" s="63" t="s">
        <v>2</v>
      </c>
      <c r="H371" s="22" t="s">
        <v>765</v>
      </c>
      <c r="I371" s="22" t="s">
        <v>764</v>
      </c>
      <c r="J371" s="22" t="s">
        <v>2074</v>
      </c>
      <c r="K371" s="22"/>
    </row>
    <row r="372" spans="1:11" s="67" customFormat="1" ht="297.75" customHeight="1" x14ac:dyDescent="0.25">
      <c r="A372" s="24">
        <v>363</v>
      </c>
      <c r="B372" s="22" t="s">
        <v>1580</v>
      </c>
      <c r="C372" s="22" t="s">
        <v>766</v>
      </c>
      <c r="D372" s="22" t="s">
        <v>2343</v>
      </c>
      <c r="E372" s="22">
        <v>168</v>
      </c>
      <c r="F372" s="22"/>
      <c r="G372" s="30" t="s">
        <v>0</v>
      </c>
      <c r="H372" s="22" t="s">
        <v>768</v>
      </c>
      <c r="I372" s="22" t="s">
        <v>767</v>
      </c>
      <c r="J372" s="22" t="s">
        <v>2074</v>
      </c>
      <c r="K372" s="22"/>
    </row>
    <row r="373" spans="1:11" s="67" customFormat="1" ht="60" x14ac:dyDescent="0.25">
      <c r="A373" s="24">
        <v>364</v>
      </c>
      <c r="B373" s="22" t="s">
        <v>1580</v>
      </c>
      <c r="C373" s="22" t="s">
        <v>2656</v>
      </c>
      <c r="D373" s="22" t="s">
        <v>2344</v>
      </c>
      <c r="E373" s="22">
        <v>247</v>
      </c>
      <c r="F373" s="22"/>
      <c r="G373" s="30" t="s">
        <v>0</v>
      </c>
      <c r="H373" s="22" t="s">
        <v>765</v>
      </c>
      <c r="I373" s="22" t="s">
        <v>769</v>
      </c>
      <c r="J373" s="22" t="s">
        <v>2074</v>
      </c>
      <c r="K373" s="22"/>
    </row>
    <row r="374" spans="1:11" s="67" customFormat="1" ht="60" x14ac:dyDescent="0.25">
      <c r="A374" s="24">
        <v>365</v>
      </c>
      <c r="B374" s="22" t="s">
        <v>1580</v>
      </c>
      <c r="C374" s="86" t="s">
        <v>770</v>
      </c>
      <c r="D374" s="22" t="s">
        <v>2345</v>
      </c>
      <c r="E374" s="22">
        <v>300</v>
      </c>
      <c r="F374" s="22">
        <v>8</v>
      </c>
      <c r="G374" s="63">
        <v>80296.259999999995</v>
      </c>
      <c r="H374" s="22" t="s">
        <v>82</v>
      </c>
      <c r="I374" s="22" t="s">
        <v>771</v>
      </c>
      <c r="J374" s="22" t="s">
        <v>2074</v>
      </c>
      <c r="K374" s="22"/>
    </row>
    <row r="375" spans="1:11" s="67" customFormat="1" ht="60" x14ac:dyDescent="0.25">
      <c r="A375" s="24">
        <v>366</v>
      </c>
      <c r="B375" s="22" t="s">
        <v>1580</v>
      </c>
      <c r="C375" s="22" t="s">
        <v>2658</v>
      </c>
      <c r="D375" s="22" t="s">
        <v>2346</v>
      </c>
      <c r="E375" s="22">
        <v>210</v>
      </c>
      <c r="F375" s="22">
        <v>8</v>
      </c>
      <c r="G375" s="63">
        <v>56207.38</v>
      </c>
      <c r="H375" s="22" t="s">
        <v>82</v>
      </c>
      <c r="I375" s="22" t="s">
        <v>772</v>
      </c>
      <c r="J375" s="22" t="s">
        <v>2074</v>
      </c>
      <c r="K375" s="22"/>
    </row>
    <row r="376" spans="1:11" s="67" customFormat="1" ht="60" x14ac:dyDescent="0.25">
      <c r="A376" s="24">
        <v>367</v>
      </c>
      <c r="B376" s="22" t="s">
        <v>1580</v>
      </c>
      <c r="C376" s="22" t="s">
        <v>2659</v>
      </c>
      <c r="D376" s="22" t="s">
        <v>2347</v>
      </c>
      <c r="E376" s="22">
        <v>200</v>
      </c>
      <c r="F376" s="22"/>
      <c r="G376" s="63">
        <v>53530.84</v>
      </c>
      <c r="H376" s="22" t="s">
        <v>82</v>
      </c>
      <c r="I376" s="22" t="s">
        <v>773</v>
      </c>
      <c r="J376" s="22" t="s">
        <v>2074</v>
      </c>
      <c r="K376" s="22"/>
    </row>
    <row r="377" spans="1:11" s="67" customFormat="1" ht="120" x14ac:dyDescent="0.25">
      <c r="A377" s="24">
        <v>368</v>
      </c>
      <c r="B377" s="22" t="s">
        <v>761</v>
      </c>
      <c r="C377" s="22" t="s">
        <v>774</v>
      </c>
      <c r="D377" s="22" t="s">
        <v>45</v>
      </c>
      <c r="E377" s="64">
        <v>1303</v>
      </c>
      <c r="F377" s="64"/>
      <c r="G377" s="63">
        <v>3509439</v>
      </c>
      <c r="H377" s="22" t="s">
        <v>82</v>
      </c>
      <c r="I377" s="22" t="s">
        <v>775</v>
      </c>
      <c r="J377" s="22" t="s">
        <v>3071</v>
      </c>
      <c r="K377" s="22"/>
    </row>
    <row r="378" spans="1:11" s="62" customFormat="1" ht="120" x14ac:dyDescent="0.25">
      <c r="A378" s="24">
        <v>369</v>
      </c>
      <c r="B378" s="22" t="s">
        <v>761</v>
      </c>
      <c r="C378" s="22" t="s">
        <v>777</v>
      </c>
      <c r="D378" s="22" t="s">
        <v>2348</v>
      </c>
      <c r="E378" s="64">
        <v>6100</v>
      </c>
      <c r="F378" s="64"/>
      <c r="G378" s="30">
        <v>2065214</v>
      </c>
      <c r="H378" s="22" t="s">
        <v>2073</v>
      </c>
      <c r="I378" s="22" t="s">
        <v>776</v>
      </c>
      <c r="J378" s="22" t="s">
        <v>3071</v>
      </c>
      <c r="K378" s="22"/>
    </row>
    <row r="379" spans="1:11" s="62" customFormat="1" ht="120" x14ac:dyDescent="0.25">
      <c r="A379" s="24">
        <v>370</v>
      </c>
      <c r="B379" s="22" t="s">
        <v>761</v>
      </c>
      <c r="C379" s="22" t="s">
        <v>779</v>
      </c>
      <c r="D379" s="22" t="s">
        <v>2349</v>
      </c>
      <c r="E379" s="64">
        <v>5263</v>
      </c>
      <c r="F379" s="64"/>
      <c r="G379" s="63">
        <v>23321387</v>
      </c>
      <c r="H379" s="22" t="s">
        <v>82</v>
      </c>
      <c r="I379" s="22" t="s">
        <v>778</v>
      </c>
      <c r="J379" s="22" t="s">
        <v>3071</v>
      </c>
      <c r="K379" s="22"/>
    </row>
    <row r="380" spans="1:11" s="62" customFormat="1" ht="120" x14ac:dyDescent="0.25">
      <c r="A380" s="24">
        <v>371</v>
      </c>
      <c r="B380" s="22" t="s">
        <v>761</v>
      </c>
      <c r="C380" s="22" t="s">
        <v>780</v>
      </c>
      <c r="D380" s="22" t="s">
        <v>2350</v>
      </c>
      <c r="E380" s="22">
        <v>15</v>
      </c>
      <c r="F380" s="22"/>
      <c r="G380" s="63">
        <v>20140</v>
      </c>
      <c r="H380" s="22" t="s">
        <v>141</v>
      </c>
      <c r="I380" s="22" t="s">
        <v>781</v>
      </c>
      <c r="J380" s="22" t="s">
        <v>3071</v>
      </c>
      <c r="K380" s="22"/>
    </row>
    <row r="381" spans="1:11" s="62" customFormat="1" ht="90" x14ac:dyDescent="0.25">
      <c r="A381" s="24">
        <v>372</v>
      </c>
      <c r="B381" s="22" t="s">
        <v>761</v>
      </c>
      <c r="C381" s="22" t="s">
        <v>783</v>
      </c>
      <c r="D381" s="22" t="s">
        <v>2351</v>
      </c>
      <c r="E381" s="64">
        <v>1500</v>
      </c>
      <c r="F381" s="64"/>
      <c r="G381" s="63">
        <v>1</v>
      </c>
      <c r="H381" s="22" t="s">
        <v>82</v>
      </c>
      <c r="I381" s="22" t="s">
        <v>782</v>
      </c>
      <c r="J381" s="22" t="s">
        <v>1840</v>
      </c>
      <c r="K381" s="22"/>
    </row>
    <row r="382" spans="1:11" s="67" customFormat="1" ht="120" x14ac:dyDescent="0.25">
      <c r="A382" s="24">
        <v>373</v>
      </c>
      <c r="B382" s="22" t="s">
        <v>761</v>
      </c>
      <c r="C382" s="22" t="s">
        <v>784</v>
      </c>
      <c r="D382" s="22" t="s">
        <v>2352</v>
      </c>
      <c r="E382" s="22">
        <v>960</v>
      </c>
      <c r="F382" s="22"/>
      <c r="G382" s="63">
        <v>1276087</v>
      </c>
      <c r="H382" s="22" t="s">
        <v>82</v>
      </c>
      <c r="I382" s="22" t="s">
        <v>785</v>
      </c>
      <c r="J382" s="22" t="s">
        <v>3071</v>
      </c>
      <c r="K382" s="22"/>
    </row>
    <row r="383" spans="1:11" s="67" customFormat="1" ht="105" x14ac:dyDescent="0.25">
      <c r="A383" s="24">
        <v>374</v>
      </c>
      <c r="B383" s="22" t="s">
        <v>761</v>
      </c>
      <c r="C383" s="22" t="s">
        <v>915</v>
      </c>
      <c r="D383" s="22" t="s">
        <v>1332</v>
      </c>
      <c r="E383" s="22">
        <v>42</v>
      </c>
      <c r="F383" s="22"/>
      <c r="G383" s="63">
        <v>18318.78</v>
      </c>
      <c r="H383" s="22" t="s">
        <v>84</v>
      </c>
      <c r="I383" s="22" t="s">
        <v>916</v>
      </c>
      <c r="J383" s="22" t="s">
        <v>747</v>
      </c>
      <c r="K383" s="22"/>
    </row>
    <row r="384" spans="1:11" s="62" customFormat="1" ht="120" x14ac:dyDescent="0.25">
      <c r="A384" s="24">
        <v>375</v>
      </c>
      <c r="B384" s="22" t="s">
        <v>761</v>
      </c>
      <c r="C384" s="22" t="s">
        <v>1273</v>
      </c>
      <c r="D384" s="22" t="s">
        <v>1272</v>
      </c>
      <c r="E384" s="22">
        <v>485</v>
      </c>
      <c r="F384" s="22"/>
      <c r="G384" s="63">
        <v>211538.24</v>
      </c>
      <c r="H384" s="22" t="s">
        <v>84</v>
      </c>
      <c r="I384" s="22" t="s">
        <v>786</v>
      </c>
      <c r="J384" s="22" t="s">
        <v>3071</v>
      </c>
      <c r="K384" s="22"/>
    </row>
    <row r="385" spans="1:11" s="62" customFormat="1" ht="120" x14ac:dyDescent="0.25">
      <c r="A385" s="24">
        <v>376</v>
      </c>
      <c r="B385" s="22" t="s">
        <v>761</v>
      </c>
      <c r="C385" s="22" t="s">
        <v>1275</v>
      </c>
      <c r="D385" s="22" t="s">
        <v>1274</v>
      </c>
      <c r="E385" s="22">
        <v>227</v>
      </c>
      <c r="F385" s="22"/>
      <c r="G385" s="63">
        <v>20329</v>
      </c>
      <c r="H385" s="22" t="s">
        <v>82</v>
      </c>
      <c r="I385" s="22" t="s">
        <v>787</v>
      </c>
      <c r="J385" s="22" t="s">
        <v>3071</v>
      </c>
      <c r="K385" s="22"/>
    </row>
    <row r="386" spans="1:11" s="67" customFormat="1" ht="120" x14ac:dyDescent="0.25">
      <c r="A386" s="24">
        <v>377</v>
      </c>
      <c r="B386" s="22" t="s">
        <v>761</v>
      </c>
      <c r="C386" s="22" t="s">
        <v>788</v>
      </c>
      <c r="D386" s="22" t="s">
        <v>1333</v>
      </c>
      <c r="E386" s="22">
        <v>977</v>
      </c>
      <c r="F386" s="22"/>
      <c r="G386" s="30" t="s">
        <v>0</v>
      </c>
      <c r="H386" s="22" t="s">
        <v>1334</v>
      </c>
      <c r="I386" s="22" t="s">
        <v>789</v>
      </c>
      <c r="J386" s="22" t="s">
        <v>3071</v>
      </c>
      <c r="K386" s="22"/>
    </row>
    <row r="387" spans="1:11" s="62" customFormat="1" ht="120" x14ac:dyDescent="0.25">
      <c r="A387" s="24">
        <v>378</v>
      </c>
      <c r="B387" s="22" t="s">
        <v>761</v>
      </c>
      <c r="C387" s="22" t="s">
        <v>1278</v>
      </c>
      <c r="D387" s="22" t="s">
        <v>1277</v>
      </c>
      <c r="E387" s="22">
        <v>230</v>
      </c>
      <c r="F387" s="22"/>
      <c r="G387" s="30" t="s">
        <v>0</v>
      </c>
      <c r="H387" s="22" t="s">
        <v>1335</v>
      </c>
      <c r="I387" s="22" t="s">
        <v>790</v>
      </c>
      <c r="J387" s="22" t="s">
        <v>3071</v>
      </c>
      <c r="K387" s="22"/>
    </row>
    <row r="388" spans="1:11" s="62" customFormat="1" ht="120" x14ac:dyDescent="0.25">
      <c r="A388" s="24">
        <v>379</v>
      </c>
      <c r="B388" s="22" t="s">
        <v>761</v>
      </c>
      <c r="C388" s="22" t="s">
        <v>791</v>
      </c>
      <c r="D388" s="22" t="s">
        <v>1276</v>
      </c>
      <c r="E388" s="22">
        <v>1301</v>
      </c>
      <c r="F388" s="22"/>
      <c r="G388" s="63" t="s">
        <v>2</v>
      </c>
      <c r="H388" s="22" t="s">
        <v>1669</v>
      </c>
      <c r="I388" s="22" t="s">
        <v>792</v>
      </c>
      <c r="J388" s="22" t="s">
        <v>3071</v>
      </c>
      <c r="K388" s="22"/>
    </row>
    <row r="389" spans="1:11" s="67" customFormat="1" ht="120" x14ac:dyDescent="0.25">
      <c r="A389" s="24">
        <v>380</v>
      </c>
      <c r="B389" s="22" t="s">
        <v>761</v>
      </c>
      <c r="C389" s="22" t="s">
        <v>793</v>
      </c>
      <c r="D389" s="22" t="s">
        <v>2353</v>
      </c>
      <c r="E389" s="22">
        <v>482</v>
      </c>
      <c r="F389" s="22"/>
      <c r="G389" s="63" t="s">
        <v>2</v>
      </c>
      <c r="H389" s="22" t="s">
        <v>1336</v>
      </c>
      <c r="I389" s="22" t="s">
        <v>794</v>
      </c>
      <c r="J389" s="22" t="s">
        <v>3071</v>
      </c>
      <c r="K389" s="22"/>
    </row>
    <row r="390" spans="1:11" s="67" customFormat="1" ht="120" x14ac:dyDescent="0.25">
      <c r="A390" s="24">
        <v>381</v>
      </c>
      <c r="B390" s="22" t="s">
        <v>761</v>
      </c>
      <c r="C390" s="22" t="s">
        <v>796</v>
      </c>
      <c r="D390" s="22" t="s">
        <v>2354</v>
      </c>
      <c r="E390" s="22">
        <v>304</v>
      </c>
      <c r="F390" s="22"/>
      <c r="G390" s="63" t="s">
        <v>2</v>
      </c>
      <c r="H390" s="22" t="s">
        <v>1337</v>
      </c>
      <c r="I390" s="22" t="s">
        <v>795</v>
      </c>
      <c r="J390" s="22" t="s">
        <v>3071</v>
      </c>
      <c r="K390" s="22"/>
    </row>
    <row r="391" spans="1:11" s="67" customFormat="1" ht="120" x14ac:dyDescent="0.25">
      <c r="A391" s="24">
        <v>382</v>
      </c>
      <c r="B391" s="22" t="s">
        <v>761</v>
      </c>
      <c r="C391" s="22" t="s">
        <v>798</v>
      </c>
      <c r="D391" s="22" t="s">
        <v>2355</v>
      </c>
      <c r="E391" s="22">
        <v>403</v>
      </c>
      <c r="F391" s="22"/>
      <c r="G391" s="63" t="s">
        <v>2</v>
      </c>
      <c r="H391" s="22" t="s">
        <v>2356</v>
      </c>
      <c r="I391" s="22" t="s">
        <v>797</v>
      </c>
      <c r="J391" s="22" t="s">
        <v>3071</v>
      </c>
      <c r="K391" s="22"/>
    </row>
    <row r="392" spans="1:11" s="67" customFormat="1" ht="120" x14ac:dyDescent="0.25">
      <c r="A392" s="24">
        <v>383</v>
      </c>
      <c r="B392" s="22" t="s">
        <v>761</v>
      </c>
      <c r="C392" s="22" t="s">
        <v>799</v>
      </c>
      <c r="D392" s="22" t="s">
        <v>2357</v>
      </c>
      <c r="E392" s="22">
        <v>510</v>
      </c>
      <c r="F392" s="22"/>
      <c r="G392" s="30" t="s">
        <v>0</v>
      </c>
      <c r="H392" s="22" t="s">
        <v>2358</v>
      </c>
      <c r="I392" s="22" t="s">
        <v>800</v>
      </c>
      <c r="J392" s="22" t="s">
        <v>3071</v>
      </c>
      <c r="K392" s="22"/>
    </row>
    <row r="393" spans="1:11" s="62" customFormat="1" ht="120" x14ac:dyDescent="0.25">
      <c r="A393" s="24">
        <v>384</v>
      </c>
      <c r="B393" s="22" t="s">
        <v>761</v>
      </c>
      <c r="C393" s="22" t="s">
        <v>801</v>
      </c>
      <c r="D393" s="22" t="s">
        <v>2359</v>
      </c>
      <c r="E393" s="64">
        <v>1964</v>
      </c>
      <c r="F393" s="64"/>
      <c r="G393" s="30" t="s">
        <v>0</v>
      </c>
      <c r="H393" s="22" t="s">
        <v>1338</v>
      </c>
      <c r="I393" s="22" t="s">
        <v>802</v>
      </c>
      <c r="J393" s="22" t="s">
        <v>3071</v>
      </c>
      <c r="K393" s="22"/>
    </row>
    <row r="394" spans="1:11" s="67" customFormat="1" ht="120" x14ac:dyDescent="0.25">
      <c r="A394" s="24">
        <v>385</v>
      </c>
      <c r="B394" s="22" t="s">
        <v>761</v>
      </c>
      <c r="C394" s="22" t="s">
        <v>803</v>
      </c>
      <c r="D394" s="22" t="s">
        <v>2360</v>
      </c>
      <c r="E394" s="22">
        <v>196</v>
      </c>
      <c r="F394" s="22"/>
      <c r="G394" s="30">
        <v>224042</v>
      </c>
      <c r="H394" s="22" t="s">
        <v>2361</v>
      </c>
      <c r="I394" s="22" t="s">
        <v>804</v>
      </c>
      <c r="J394" s="22" t="s">
        <v>3071</v>
      </c>
      <c r="K394" s="22"/>
    </row>
    <row r="395" spans="1:11" s="67" customFormat="1" ht="120" x14ac:dyDescent="0.25">
      <c r="A395" s="24">
        <v>386</v>
      </c>
      <c r="B395" s="22" t="s">
        <v>761</v>
      </c>
      <c r="C395" s="22" t="s">
        <v>806</v>
      </c>
      <c r="D395" s="22" t="s">
        <v>2362</v>
      </c>
      <c r="E395" s="22">
        <v>223</v>
      </c>
      <c r="F395" s="22"/>
      <c r="G395" s="30" t="s">
        <v>0</v>
      </c>
      <c r="H395" s="22" t="s">
        <v>2363</v>
      </c>
      <c r="I395" s="22" t="s">
        <v>805</v>
      </c>
      <c r="J395" s="22" t="s">
        <v>3071</v>
      </c>
      <c r="K395" s="22"/>
    </row>
    <row r="396" spans="1:11" s="67" customFormat="1" ht="120" x14ac:dyDescent="0.25">
      <c r="A396" s="24">
        <v>387</v>
      </c>
      <c r="B396" s="22" t="s">
        <v>761</v>
      </c>
      <c r="C396" s="22" t="s">
        <v>807</v>
      </c>
      <c r="D396" s="22" t="s">
        <v>2364</v>
      </c>
      <c r="E396" s="22">
        <v>174</v>
      </c>
      <c r="F396" s="22"/>
      <c r="G396" s="30" t="s">
        <v>0</v>
      </c>
      <c r="H396" s="22" t="s">
        <v>2365</v>
      </c>
      <c r="I396" s="22" t="s">
        <v>808</v>
      </c>
      <c r="J396" s="22" t="s">
        <v>3071</v>
      </c>
      <c r="K396" s="22"/>
    </row>
    <row r="397" spans="1:11" s="67" customFormat="1" ht="120" x14ac:dyDescent="0.25">
      <c r="A397" s="24">
        <v>388</v>
      </c>
      <c r="B397" s="22" t="s">
        <v>761</v>
      </c>
      <c r="C397" s="22" t="s">
        <v>810</v>
      </c>
      <c r="D397" s="22" t="s">
        <v>2366</v>
      </c>
      <c r="E397" s="22">
        <v>650</v>
      </c>
      <c r="F397" s="22"/>
      <c r="G397" s="30" t="s">
        <v>0</v>
      </c>
      <c r="H397" s="22" t="s">
        <v>1339</v>
      </c>
      <c r="I397" s="22" t="s">
        <v>809</v>
      </c>
      <c r="J397" s="22" t="s">
        <v>3071</v>
      </c>
      <c r="K397" s="22"/>
    </row>
    <row r="398" spans="1:11" s="67" customFormat="1" ht="60" x14ac:dyDescent="0.25">
      <c r="A398" s="24">
        <v>389</v>
      </c>
      <c r="B398" s="22" t="s">
        <v>761</v>
      </c>
      <c r="C398" s="22" t="s">
        <v>811</v>
      </c>
      <c r="D398" s="22" t="s">
        <v>59</v>
      </c>
      <c r="E398" s="22">
        <v>686</v>
      </c>
      <c r="F398" s="22"/>
      <c r="G398" s="63">
        <v>299206.67</v>
      </c>
      <c r="H398" s="22" t="s">
        <v>82</v>
      </c>
      <c r="I398" s="22" t="s">
        <v>812</v>
      </c>
      <c r="J398" s="22" t="s">
        <v>101</v>
      </c>
      <c r="K398" s="22"/>
    </row>
    <row r="399" spans="1:11" s="67" customFormat="1" ht="120" x14ac:dyDescent="0.25">
      <c r="A399" s="24">
        <v>390</v>
      </c>
      <c r="B399" s="22" t="s">
        <v>761</v>
      </c>
      <c r="C399" s="22" t="s">
        <v>813</v>
      </c>
      <c r="D399" s="22" t="s">
        <v>2367</v>
      </c>
      <c r="E399" s="22">
        <v>980</v>
      </c>
      <c r="F399" s="22"/>
      <c r="G399" s="63">
        <v>1</v>
      </c>
      <c r="H399" s="22" t="s">
        <v>82</v>
      </c>
      <c r="I399" s="22" t="s">
        <v>814</v>
      </c>
      <c r="J399" s="22" t="s">
        <v>3071</v>
      </c>
      <c r="K399" s="22"/>
    </row>
    <row r="400" spans="1:11" s="67" customFormat="1" ht="120" x14ac:dyDescent="0.25">
      <c r="A400" s="24">
        <v>391</v>
      </c>
      <c r="B400" s="22" t="s">
        <v>761</v>
      </c>
      <c r="C400" s="22" t="s">
        <v>815</v>
      </c>
      <c r="D400" s="22" t="s">
        <v>2368</v>
      </c>
      <c r="E400" s="64">
        <v>1054</v>
      </c>
      <c r="F400" s="64"/>
      <c r="G400" s="63">
        <v>459714.04</v>
      </c>
      <c r="H400" s="22" t="s">
        <v>141</v>
      </c>
      <c r="I400" s="22" t="s">
        <v>816</v>
      </c>
      <c r="J400" s="22" t="s">
        <v>3071</v>
      </c>
      <c r="K400" s="22"/>
    </row>
    <row r="401" spans="1:11" s="67" customFormat="1" ht="204.75" customHeight="1" x14ac:dyDescent="0.25">
      <c r="A401" s="24">
        <v>392</v>
      </c>
      <c r="B401" s="22" t="s">
        <v>1580</v>
      </c>
      <c r="C401" s="22" t="s">
        <v>817</v>
      </c>
      <c r="D401" s="22" t="s">
        <v>2369</v>
      </c>
      <c r="E401" s="64">
        <v>1255</v>
      </c>
      <c r="F401" s="64"/>
      <c r="G401" s="30" t="s">
        <v>2</v>
      </c>
      <c r="H401" s="22" t="s">
        <v>86</v>
      </c>
      <c r="I401" s="22" t="s">
        <v>818</v>
      </c>
      <c r="J401" s="22" t="s">
        <v>2074</v>
      </c>
      <c r="K401" s="22"/>
    </row>
    <row r="402" spans="1:11" s="67" customFormat="1" ht="75" x14ac:dyDescent="0.25">
      <c r="A402" s="24">
        <v>393</v>
      </c>
      <c r="B402" s="22" t="s">
        <v>1580</v>
      </c>
      <c r="C402" s="22" t="s">
        <v>819</v>
      </c>
      <c r="D402" s="22" t="s">
        <v>2370</v>
      </c>
      <c r="E402" s="22">
        <v>336</v>
      </c>
      <c r="F402" s="22"/>
      <c r="G402" s="30" t="s">
        <v>0</v>
      </c>
      <c r="H402" s="22" t="s">
        <v>86</v>
      </c>
      <c r="I402" s="22" t="s">
        <v>820</v>
      </c>
      <c r="J402" s="22" t="s">
        <v>2074</v>
      </c>
      <c r="K402" s="22"/>
    </row>
    <row r="403" spans="1:11" s="67" customFormat="1" ht="105" x14ac:dyDescent="0.25">
      <c r="A403" s="24">
        <v>394</v>
      </c>
      <c r="B403" s="22" t="s">
        <v>1580</v>
      </c>
      <c r="C403" s="22" t="s">
        <v>2698</v>
      </c>
      <c r="D403" s="22" t="s">
        <v>2371</v>
      </c>
      <c r="E403" s="22">
        <v>316</v>
      </c>
      <c r="F403" s="22"/>
      <c r="G403" s="30" t="s">
        <v>0</v>
      </c>
      <c r="H403" s="22" t="s">
        <v>86</v>
      </c>
      <c r="I403" s="22" t="s">
        <v>821</v>
      </c>
      <c r="J403" s="22" t="s">
        <v>2074</v>
      </c>
      <c r="K403" s="22"/>
    </row>
    <row r="404" spans="1:11" s="67" customFormat="1" ht="120" x14ac:dyDescent="0.25">
      <c r="A404" s="24">
        <v>395</v>
      </c>
      <c r="B404" s="22" t="s">
        <v>1580</v>
      </c>
      <c r="C404" s="22" t="s">
        <v>822</v>
      </c>
      <c r="D404" s="22" t="s">
        <v>2372</v>
      </c>
      <c r="E404" s="22">
        <v>305</v>
      </c>
      <c r="F404" s="22"/>
      <c r="G404" s="63" t="s">
        <v>2</v>
      </c>
      <c r="H404" s="22" t="s">
        <v>86</v>
      </c>
      <c r="I404" s="22" t="s">
        <v>823</v>
      </c>
      <c r="J404" s="22" t="s">
        <v>2074</v>
      </c>
      <c r="K404" s="22"/>
    </row>
    <row r="405" spans="1:11" s="67" customFormat="1" ht="105" x14ac:dyDescent="0.25">
      <c r="A405" s="24">
        <v>396</v>
      </c>
      <c r="B405" s="22" t="s">
        <v>1580</v>
      </c>
      <c r="C405" s="22" t="s">
        <v>825</v>
      </c>
      <c r="D405" s="22" t="s">
        <v>2373</v>
      </c>
      <c r="E405" s="22">
        <v>506</v>
      </c>
      <c r="F405" s="22"/>
      <c r="G405" s="30" t="s">
        <v>2</v>
      </c>
      <c r="H405" s="22" t="s">
        <v>86</v>
      </c>
      <c r="I405" s="22" t="s">
        <v>824</v>
      </c>
      <c r="J405" s="22" t="s">
        <v>2074</v>
      </c>
      <c r="K405" s="22"/>
    </row>
    <row r="406" spans="1:11" s="67" customFormat="1" ht="105" x14ac:dyDescent="0.25">
      <c r="A406" s="24">
        <v>397</v>
      </c>
      <c r="B406" s="22" t="s">
        <v>1580</v>
      </c>
      <c r="C406" s="22" t="s">
        <v>2374</v>
      </c>
      <c r="D406" s="22" t="s">
        <v>2375</v>
      </c>
      <c r="E406" s="22">
        <v>350</v>
      </c>
      <c r="F406" s="22"/>
      <c r="G406" s="63" t="s">
        <v>2</v>
      </c>
      <c r="H406" s="22" t="s">
        <v>86</v>
      </c>
      <c r="I406" s="22" t="s">
        <v>826</v>
      </c>
      <c r="J406" s="22" t="s">
        <v>2074</v>
      </c>
      <c r="K406" s="22"/>
    </row>
    <row r="407" spans="1:11" s="67" customFormat="1" ht="120" x14ac:dyDescent="0.25">
      <c r="A407" s="24">
        <v>398</v>
      </c>
      <c r="B407" s="22" t="s">
        <v>761</v>
      </c>
      <c r="C407" s="22" t="s">
        <v>827</v>
      </c>
      <c r="D407" s="22" t="s">
        <v>2376</v>
      </c>
      <c r="E407" s="64">
        <v>1700</v>
      </c>
      <c r="F407" s="64"/>
      <c r="G407" s="63">
        <v>741474.25</v>
      </c>
      <c r="H407" s="22" t="s">
        <v>82</v>
      </c>
      <c r="I407" s="22" t="s">
        <v>828</v>
      </c>
      <c r="J407" s="22" t="s">
        <v>3071</v>
      </c>
      <c r="K407" s="22"/>
    </row>
    <row r="408" spans="1:11" s="67" customFormat="1" ht="120" x14ac:dyDescent="0.25">
      <c r="A408" s="24">
        <v>399</v>
      </c>
      <c r="B408" s="22" t="s">
        <v>1580</v>
      </c>
      <c r="C408" s="22" t="s">
        <v>829</v>
      </c>
      <c r="D408" s="22" t="s">
        <v>2377</v>
      </c>
      <c r="E408" s="22">
        <v>62</v>
      </c>
      <c r="F408" s="22"/>
      <c r="G408" s="30">
        <v>1</v>
      </c>
      <c r="H408" s="22" t="s">
        <v>86</v>
      </c>
      <c r="I408" s="22" t="s">
        <v>2737</v>
      </c>
      <c r="J408" s="22" t="s">
        <v>2074</v>
      </c>
      <c r="K408" s="22"/>
    </row>
    <row r="409" spans="1:11" s="67" customFormat="1" ht="105" x14ac:dyDescent="0.25">
      <c r="A409" s="24">
        <v>400</v>
      </c>
      <c r="B409" s="22" t="s">
        <v>1580</v>
      </c>
      <c r="C409" s="22" t="s">
        <v>1195</v>
      </c>
      <c r="D409" s="22" t="s">
        <v>2378</v>
      </c>
      <c r="E409" s="22">
        <v>236</v>
      </c>
      <c r="F409" s="22"/>
      <c r="G409" s="63">
        <v>5311863.09</v>
      </c>
      <c r="H409" s="22" t="s">
        <v>87</v>
      </c>
      <c r="I409" s="22" t="s">
        <v>2738</v>
      </c>
      <c r="J409" s="22" t="s">
        <v>2074</v>
      </c>
      <c r="K409" s="22"/>
    </row>
    <row r="410" spans="1:11" s="67" customFormat="1" ht="137.25" customHeight="1" x14ac:dyDescent="0.25">
      <c r="A410" s="24">
        <v>401</v>
      </c>
      <c r="B410" s="22" t="s">
        <v>1580</v>
      </c>
      <c r="C410" s="22" t="s">
        <v>830</v>
      </c>
      <c r="D410" s="22" t="s">
        <v>2379</v>
      </c>
      <c r="E410" s="22">
        <v>414</v>
      </c>
      <c r="F410" s="22"/>
      <c r="G410" s="63">
        <v>9318268.3000000007</v>
      </c>
      <c r="H410" s="22" t="s">
        <v>88</v>
      </c>
      <c r="I410" s="22" t="s">
        <v>3496</v>
      </c>
      <c r="J410" s="22" t="s">
        <v>2074</v>
      </c>
      <c r="K410" s="22"/>
    </row>
    <row r="411" spans="1:11" s="67" customFormat="1" ht="171.75" customHeight="1" x14ac:dyDescent="0.25">
      <c r="A411" s="24">
        <v>402</v>
      </c>
      <c r="B411" s="22" t="s">
        <v>1580</v>
      </c>
      <c r="C411" s="22" t="s">
        <v>1196</v>
      </c>
      <c r="D411" s="22" t="s">
        <v>2380</v>
      </c>
      <c r="E411" s="22">
        <v>123</v>
      </c>
      <c r="F411" s="22"/>
      <c r="G411" s="63">
        <v>2768471.02</v>
      </c>
      <c r="H411" s="22" t="s">
        <v>89</v>
      </c>
      <c r="I411" s="22" t="s">
        <v>2739</v>
      </c>
      <c r="J411" s="22" t="s">
        <v>2074</v>
      </c>
      <c r="K411" s="22"/>
    </row>
    <row r="412" spans="1:11" s="67" customFormat="1" ht="120" x14ac:dyDescent="0.25">
      <c r="A412" s="24">
        <v>403</v>
      </c>
      <c r="B412" s="22" t="s">
        <v>1580</v>
      </c>
      <c r="C412" s="22" t="s">
        <v>831</v>
      </c>
      <c r="D412" s="22" t="s">
        <v>2381</v>
      </c>
      <c r="E412" s="22">
        <v>422</v>
      </c>
      <c r="F412" s="22"/>
      <c r="G412" s="30">
        <v>9498331.4499999993</v>
      </c>
      <c r="H412" s="22" t="s">
        <v>90</v>
      </c>
      <c r="I412" s="22" t="s">
        <v>2740</v>
      </c>
      <c r="J412" s="22" t="s">
        <v>2074</v>
      </c>
      <c r="K412" s="22"/>
    </row>
    <row r="413" spans="1:11" s="67" customFormat="1" ht="120" x14ac:dyDescent="0.25">
      <c r="A413" s="24">
        <v>404</v>
      </c>
      <c r="B413" s="22" t="s">
        <v>1580</v>
      </c>
      <c r="C413" s="22" t="s">
        <v>832</v>
      </c>
      <c r="D413" s="22" t="s">
        <v>2382</v>
      </c>
      <c r="E413" s="22">
        <v>199</v>
      </c>
      <c r="F413" s="22"/>
      <c r="G413" s="30">
        <v>4479070.99</v>
      </c>
      <c r="H413" s="22" t="s">
        <v>89</v>
      </c>
      <c r="I413" s="22" t="s">
        <v>2741</v>
      </c>
      <c r="J413" s="22" t="s">
        <v>2074</v>
      </c>
      <c r="K413" s="22"/>
    </row>
    <row r="414" spans="1:11" s="67" customFormat="1" ht="120" x14ac:dyDescent="0.25">
      <c r="A414" s="24">
        <v>405</v>
      </c>
      <c r="B414" s="22" t="s">
        <v>1580</v>
      </c>
      <c r="C414" s="22" t="s">
        <v>833</v>
      </c>
      <c r="D414" s="22" t="s">
        <v>2383</v>
      </c>
      <c r="E414" s="22">
        <v>155</v>
      </c>
      <c r="F414" s="22"/>
      <c r="G414" s="30">
        <v>3488723.64</v>
      </c>
      <c r="H414" s="22" t="s">
        <v>90</v>
      </c>
      <c r="I414" s="22" t="s">
        <v>2742</v>
      </c>
      <c r="J414" s="22" t="s">
        <v>2074</v>
      </c>
      <c r="K414" s="22"/>
    </row>
    <row r="415" spans="1:11" s="67" customFormat="1" ht="381.75" customHeight="1" x14ac:dyDescent="0.25">
      <c r="A415" s="24">
        <v>406</v>
      </c>
      <c r="B415" s="22" t="s">
        <v>761</v>
      </c>
      <c r="C415" s="22" t="s">
        <v>835</v>
      </c>
      <c r="D415" s="22" t="s">
        <v>2384</v>
      </c>
      <c r="E415" s="64">
        <v>3180</v>
      </c>
      <c r="F415" s="64"/>
      <c r="G415" s="63">
        <v>8518367</v>
      </c>
      <c r="H415" s="22" t="s">
        <v>834</v>
      </c>
      <c r="I415" s="22" t="s">
        <v>836</v>
      </c>
      <c r="J415" s="22" t="s">
        <v>3071</v>
      </c>
      <c r="K415" s="22"/>
    </row>
    <row r="416" spans="1:11" s="67" customFormat="1" ht="195" x14ac:dyDescent="0.25">
      <c r="A416" s="24">
        <v>407</v>
      </c>
      <c r="B416" s="22" t="s">
        <v>761</v>
      </c>
      <c r="C416" s="22" t="s">
        <v>837</v>
      </c>
      <c r="D416" s="22" t="s">
        <v>2385</v>
      </c>
      <c r="E416" s="22">
        <v>301</v>
      </c>
      <c r="F416" s="22"/>
      <c r="G416" s="30" t="s">
        <v>0</v>
      </c>
      <c r="H416" s="22" t="s">
        <v>2386</v>
      </c>
      <c r="I416" s="22" t="s">
        <v>838</v>
      </c>
      <c r="J416" s="22" t="s">
        <v>2662</v>
      </c>
      <c r="K416" s="22"/>
    </row>
    <row r="417" spans="1:11" s="67" customFormat="1" ht="90" x14ac:dyDescent="0.25">
      <c r="A417" s="24">
        <v>408</v>
      </c>
      <c r="B417" s="22" t="s">
        <v>761</v>
      </c>
      <c r="C417" s="22" t="s">
        <v>839</v>
      </c>
      <c r="D417" s="22" t="s">
        <v>2387</v>
      </c>
      <c r="E417" s="22">
        <v>2072</v>
      </c>
      <c r="F417" s="22"/>
      <c r="G417" s="63">
        <v>2210531</v>
      </c>
      <c r="H417" s="22" t="s">
        <v>84</v>
      </c>
      <c r="I417" s="22" t="s">
        <v>840</v>
      </c>
      <c r="J417" s="22" t="s">
        <v>2914</v>
      </c>
      <c r="K417" s="22"/>
    </row>
    <row r="418" spans="1:11" s="67" customFormat="1" ht="120" x14ac:dyDescent="0.25">
      <c r="A418" s="24">
        <v>409</v>
      </c>
      <c r="B418" s="22" t="s">
        <v>761</v>
      </c>
      <c r="C418" s="22" t="s">
        <v>1194</v>
      </c>
      <c r="D418" s="22" t="s">
        <v>2388</v>
      </c>
      <c r="E418" s="22">
        <v>1801</v>
      </c>
      <c r="F418" s="22"/>
      <c r="G418" s="63">
        <v>649401</v>
      </c>
      <c r="H418" s="22" t="s">
        <v>82</v>
      </c>
      <c r="I418" s="22" t="s">
        <v>841</v>
      </c>
      <c r="J418" s="22" t="s">
        <v>3071</v>
      </c>
      <c r="K418" s="22"/>
    </row>
    <row r="419" spans="1:11" s="67" customFormat="1" ht="120" x14ac:dyDescent="0.25">
      <c r="A419" s="24">
        <v>410</v>
      </c>
      <c r="B419" s="22" t="s">
        <v>1580</v>
      </c>
      <c r="C419" s="22" t="s">
        <v>850</v>
      </c>
      <c r="D419" s="20" t="s">
        <v>851</v>
      </c>
      <c r="E419" s="22">
        <v>324</v>
      </c>
      <c r="F419" s="22"/>
      <c r="G419" s="30" t="s">
        <v>2</v>
      </c>
      <c r="H419" s="22" t="s">
        <v>860</v>
      </c>
      <c r="I419" s="22" t="s">
        <v>2392</v>
      </c>
      <c r="J419" s="20"/>
      <c r="K419" s="22"/>
    </row>
    <row r="420" spans="1:11" s="32" customFormat="1" ht="75" x14ac:dyDescent="0.25">
      <c r="A420" s="24">
        <v>411</v>
      </c>
      <c r="B420" s="22" t="s">
        <v>1580</v>
      </c>
      <c r="C420" s="22" t="s">
        <v>852</v>
      </c>
      <c r="D420" s="20" t="s">
        <v>853</v>
      </c>
      <c r="E420" s="22">
        <v>420</v>
      </c>
      <c r="F420" s="22"/>
      <c r="G420" s="30" t="s">
        <v>2</v>
      </c>
      <c r="H420" s="22" t="s">
        <v>860</v>
      </c>
      <c r="I420" s="22" t="s">
        <v>1193</v>
      </c>
      <c r="J420" s="20"/>
      <c r="K420" s="22"/>
    </row>
    <row r="421" spans="1:11" s="32" customFormat="1" ht="75" x14ac:dyDescent="0.25">
      <c r="A421" s="24">
        <v>412</v>
      </c>
      <c r="B421" s="22" t="s">
        <v>1580</v>
      </c>
      <c r="C421" s="22" t="s">
        <v>854</v>
      </c>
      <c r="D421" s="20" t="s">
        <v>855</v>
      </c>
      <c r="E421" s="22">
        <v>800</v>
      </c>
      <c r="F421" s="22"/>
      <c r="G421" s="63">
        <v>181840.14</v>
      </c>
      <c r="H421" s="22" t="s">
        <v>856</v>
      </c>
      <c r="I421" s="22" t="s">
        <v>857</v>
      </c>
      <c r="J421" s="20"/>
      <c r="K421" s="22"/>
    </row>
    <row r="422" spans="1:11" s="71" customFormat="1" ht="75" x14ac:dyDescent="0.3">
      <c r="A422" s="24">
        <v>413</v>
      </c>
      <c r="B422" s="22" t="s">
        <v>1580</v>
      </c>
      <c r="C422" s="22" t="s">
        <v>858</v>
      </c>
      <c r="D422" s="20" t="s">
        <v>859</v>
      </c>
      <c r="E422" s="22">
        <v>247</v>
      </c>
      <c r="F422" s="22"/>
      <c r="G422" s="30" t="s">
        <v>2</v>
      </c>
      <c r="H422" s="22" t="s">
        <v>860</v>
      </c>
      <c r="I422" s="22" t="s">
        <v>865</v>
      </c>
      <c r="J422" s="20"/>
      <c r="K422" s="22"/>
    </row>
    <row r="423" spans="1:11" s="18" customFormat="1" ht="120" x14ac:dyDescent="0.25">
      <c r="A423" s="24">
        <v>414</v>
      </c>
      <c r="B423" s="22" t="s">
        <v>1580</v>
      </c>
      <c r="C423" s="22" t="s">
        <v>861</v>
      </c>
      <c r="D423" s="20" t="s">
        <v>862</v>
      </c>
      <c r="E423" s="22">
        <v>186</v>
      </c>
      <c r="F423" s="22"/>
      <c r="G423" s="30">
        <v>4186468.37</v>
      </c>
      <c r="H423" s="22" t="s">
        <v>860</v>
      </c>
      <c r="I423" s="22" t="s">
        <v>2743</v>
      </c>
      <c r="J423" s="20"/>
      <c r="K423" s="22"/>
    </row>
    <row r="424" spans="1:11" s="62" customFormat="1" ht="120" x14ac:dyDescent="0.25">
      <c r="A424" s="24">
        <v>415</v>
      </c>
      <c r="B424" s="22" t="s">
        <v>1580</v>
      </c>
      <c r="C424" s="22" t="s">
        <v>2393</v>
      </c>
      <c r="D424" s="20" t="s">
        <v>863</v>
      </c>
      <c r="E424" s="22">
        <v>800</v>
      </c>
      <c r="F424" s="22"/>
      <c r="G424" s="30" t="s">
        <v>2</v>
      </c>
      <c r="H424" s="22" t="s">
        <v>864</v>
      </c>
      <c r="I424" s="22" t="s">
        <v>866</v>
      </c>
      <c r="J424" s="20"/>
      <c r="K424" s="22"/>
    </row>
    <row r="425" spans="1:11" s="62" customFormat="1" ht="105" x14ac:dyDescent="0.25">
      <c r="A425" s="24">
        <v>416</v>
      </c>
      <c r="B425" s="22" t="s">
        <v>1580</v>
      </c>
      <c r="C425" s="22" t="s">
        <v>867</v>
      </c>
      <c r="D425" s="22" t="s">
        <v>868</v>
      </c>
      <c r="E425" s="22">
        <v>269</v>
      </c>
      <c r="F425" s="22"/>
      <c r="G425" s="30" t="s">
        <v>2</v>
      </c>
      <c r="H425" s="22" t="s">
        <v>860</v>
      </c>
      <c r="I425" s="22" t="s">
        <v>981</v>
      </c>
      <c r="J425" s="20"/>
      <c r="K425" s="22"/>
    </row>
    <row r="426" spans="1:11" s="67" customFormat="1" ht="120" x14ac:dyDescent="0.25">
      <c r="A426" s="24">
        <v>417</v>
      </c>
      <c r="B426" s="22" t="s">
        <v>1580</v>
      </c>
      <c r="C426" s="22" t="s">
        <v>869</v>
      </c>
      <c r="D426" s="20" t="s">
        <v>870</v>
      </c>
      <c r="E426" s="22">
        <v>86</v>
      </c>
      <c r="F426" s="22"/>
      <c r="G426" s="30">
        <v>1935678.92</v>
      </c>
      <c r="H426" s="22" t="s">
        <v>860</v>
      </c>
      <c r="I426" s="22" t="s">
        <v>2744</v>
      </c>
      <c r="J426" s="20"/>
      <c r="K426" s="22"/>
    </row>
    <row r="427" spans="1:11" s="67" customFormat="1" ht="180" x14ac:dyDescent="0.25">
      <c r="A427" s="24">
        <v>418</v>
      </c>
      <c r="B427" s="22" t="s">
        <v>1580</v>
      </c>
      <c r="C427" s="22" t="s">
        <v>871</v>
      </c>
      <c r="D427" s="20" t="s">
        <v>872</v>
      </c>
      <c r="E427" s="64">
        <v>1400</v>
      </c>
      <c r="F427" s="64"/>
      <c r="G427" s="30">
        <v>46149</v>
      </c>
      <c r="H427" s="22" t="s">
        <v>873</v>
      </c>
      <c r="I427" s="22" t="s">
        <v>874</v>
      </c>
      <c r="J427" s="22" t="s">
        <v>2827</v>
      </c>
      <c r="K427" s="22"/>
    </row>
    <row r="428" spans="1:11" s="18" customFormat="1" ht="120" x14ac:dyDescent="0.25">
      <c r="A428" s="24">
        <v>419</v>
      </c>
      <c r="B428" s="22" t="s">
        <v>1580</v>
      </c>
      <c r="C428" s="22" t="s">
        <v>875</v>
      </c>
      <c r="D428" s="20" t="s">
        <v>876</v>
      </c>
      <c r="E428" s="22">
        <v>164</v>
      </c>
      <c r="F428" s="22"/>
      <c r="G428" s="30">
        <v>3691294.69</v>
      </c>
      <c r="H428" s="22" t="s">
        <v>860</v>
      </c>
      <c r="I428" s="22" t="s">
        <v>2745</v>
      </c>
      <c r="J428" s="20"/>
      <c r="K428" s="22"/>
    </row>
    <row r="429" spans="1:11" s="62" customFormat="1" ht="105" x14ac:dyDescent="0.25">
      <c r="A429" s="24">
        <v>420</v>
      </c>
      <c r="B429" s="22" t="s">
        <v>1580</v>
      </c>
      <c r="C429" s="22" t="s">
        <v>877</v>
      </c>
      <c r="D429" s="20" t="s">
        <v>878</v>
      </c>
      <c r="E429" s="64">
        <v>2390</v>
      </c>
      <c r="F429" s="64"/>
      <c r="G429" s="30" t="s">
        <v>2</v>
      </c>
      <c r="H429" s="22" t="s">
        <v>860</v>
      </c>
      <c r="I429" s="22" t="s">
        <v>879</v>
      </c>
      <c r="J429" s="20"/>
      <c r="K429" s="22"/>
    </row>
    <row r="430" spans="1:11" s="67" customFormat="1" ht="90" x14ac:dyDescent="0.25">
      <c r="A430" s="24">
        <v>421</v>
      </c>
      <c r="B430" s="22" t="s">
        <v>1580</v>
      </c>
      <c r="C430" s="22" t="s">
        <v>880</v>
      </c>
      <c r="D430" s="20" t="s">
        <v>881</v>
      </c>
      <c r="E430" s="22">
        <v>705</v>
      </c>
      <c r="F430" s="22"/>
      <c r="G430" s="30" t="s">
        <v>2</v>
      </c>
      <c r="H430" s="20"/>
      <c r="I430" s="22" t="s">
        <v>882</v>
      </c>
      <c r="J430" s="22" t="s">
        <v>2639</v>
      </c>
      <c r="K430" s="20"/>
    </row>
    <row r="431" spans="1:11" s="67" customFormat="1" ht="90" x14ac:dyDescent="0.25">
      <c r="A431" s="24">
        <v>422</v>
      </c>
      <c r="B431" s="22" t="s">
        <v>1580</v>
      </c>
      <c r="C431" s="22" t="s">
        <v>883</v>
      </c>
      <c r="D431" s="20" t="s">
        <v>884</v>
      </c>
      <c r="E431" s="22">
        <v>647</v>
      </c>
      <c r="F431" s="22"/>
      <c r="G431" s="30" t="s">
        <v>2</v>
      </c>
      <c r="H431" s="20"/>
      <c r="I431" s="22" t="s">
        <v>885</v>
      </c>
      <c r="J431" s="22" t="s">
        <v>2639</v>
      </c>
      <c r="K431" s="20"/>
    </row>
    <row r="432" spans="1:11" s="18" customFormat="1" ht="75" x14ac:dyDescent="0.25">
      <c r="A432" s="24">
        <v>423</v>
      </c>
      <c r="B432" s="22" t="s">
        <v>106</v>
      </c>
      <c r="C432" s="22" t="s">
        <v>886</v>
      </c>
      <c r="D432" s="20" t="s">
        <v>887</v>
      </c>
      <c r="E432" s="22">
        <v>165</v>
      </c>
      <c r="F432" s="22"/>
      <c r="G432" s="63">
        <v>93319.05</v>
      </c>
      <c r="H432" s="20"/>
      <c r="I432" s="22" t="s">
        <v>893</v>
      </c>
      <c r="J432" s="20"/>
      <c r="K432" s="20"/>
    </row>
    <row r="433" spans="1:11" s="18" customFormat="1" ht="75" x14ac:dyDescent="0.25">
      <c r="A433" s="24">
        <v>424</v>
      </c>
      <c r="B433" s="22" t="s">
        <v>106</v>
      </c>
      <c r="C433" s="22" t="s">
        <v>888</v>
      </c>
      <c r="D433" s="20" t="s">
        <v>889</v>
      </c>
      <c r="E433" s="22">
        <v>220</v>
      </c>
      <c r="F433" s="22"/>
      <c r="G433" s="63">
        <v>124425.4</v>
      </c>
      <c r="H433" s="20"/>
      <c r="I433" s="22" t="s">
        <v>894</v>
      </c>
      <c r="J433" s="20"/>
      <c r="K433" s="20"/>
    </row>
    <row r="434" spans="1:11" s="62" customFormat="1" ht="120" x14ac:dyDescent="0.25">
      <c r="A434" s="24">
        <v>425</v>
      </c>
      <c r="B434" s="20" t="s">
        <v>761</v>
      </c>
      <c r="C434" s="22" t="s">
        <v>895</v>
      </c>
      <c r="D434" s="20" t="s">
        <v>896</v>
      </c>
      <c r="E434" s="22">
        <v>351</v>
      </c>
      <c r="F434" s="22"/>
      <c r="G434" s="30">
        <v>445291</v>
      </c>
      <c r="H434" s="20"/>
      <c r="I434" s="22" t="s">
        <v>897</v>
      </c>
      <c r="J434" s="22" t="s">
        <v>3071</v>
      </c>
      <c r="K434" s="22"/>
    </row>
    <row r="435" spans="1:11" s="18" customFormat="1" ht="120" x14ac:dyDescent="0.25">
      <c r="A435" s="24">
        <v>426</v>
      </c>
      <c r="B435" s="20" t="s">
        <v>761</v>
      </c>
      <c r="C435" s="22" t="s">
        <v>898</v>
      </c>
      <c r="D435" s="20" t="s">
        <v>899</v>
      </c>
      <c r="E435" s="22">
        <v>320</v>
      </c>
      <c r="F435" s="22"/>
      <c r="G435" s="30">
        <v>297796</v>
      </c>
      <c r="H435" s="20"/>
      <c r="I435" s="22" t="s">
        <v>897</v>
      </c>
      <c r="J435" s="22" t="s">
        <v>3071</v>
      </c>
      <c r="K435" s="22"/>
    </row>
    <row r="436" spans="1:11" s="67" customFormat="1" ht="120" x14ac:dyDescent="0.25">
      <c r="A436" s="24">
        <v>427</v>
      </c>
      <c r="B436" s="20" t="s">
        <v>761</v>
      </c>
      <c r="C436" s="22" t="s">
        <v>900</v>
      </c>
      <c r="D436" s="20" t="s">
        <v>901</v>
      </c>
      <c r="E436" s="22">
        <v>721</v>
      </c>
      <c r="F436" s="22"/>
      <c r="G436" s="30" t="s">
        <v>2</v>
      </c>
      <c r="H436" s="20"/>
      <c r="I436" s="22" t="s">
        <v>902</v>
      </c>
      <c r="J436" s="22" t="s">
        <v>2461</v>
      </c>
      <c r="K436" s="20"/>
    </row>
    <row r="437" spans="1:11" s="71" customFormat="1" ht="200.25" customHeight="1" x14ac:dyDescent="0.3">
      <c r="A437" s="24">
        <v>428</v>
      </c>
      <c r="B437" s="20" t="s">
        <v>761</v>
      </c>
      <c r="C437" s="22" t="s">
        <v>903</v>
      </c>
      <c r="D437" s="20" t="s">
        <v>904</v>
      </c>
      <c r="E437" s="22">
        <v>800</v>
      </c>
      <c r="F437" s="22"/>
      <c r="G437" s="30">
        <v>7578000</v>
      </c>
      <c r="H437" s="20"/>
      <c r="I437" s="22" t="s">
        <v>905</v>
      </c>
      <c r="J437" s="22" t="s">
        <v>3071</v>
      </c>
      <c r="K437" s="22"/>
    </row>
    <row r="438" spans="1:11" s="67" customFormat="1" ht="120" x14ac:dyDescent="0.25">
      <c r="A438" s="24">
        <v>429</v>
      </c>
      <c r="B438" s="20" t="s">
        <v>761</v>
      </c>
      <c r="C438" s="22" t="s">
        <v>906</v>
      </c>
      <c r="D438" s="20" t="s">
        <v>907</v>
      </c>
      <c r="E438" s="64">
        <v>1689</v>
      </c>
      <c r="F438" s="64"/>
      <c r="G438" s="30" t="s">
        <v>2</v>
      </c>
      <c r="H438" s="22" t="s">
        <v>919</v>
      </c>
      <c r="I438" s="22" t="s">
        <v>908</v>
      </c>
      <c r="J438" s="22" t="s">
        <v>3071</v>
      </c>
      <c r="K438" s="22"/>
    </row>
    <row r="439" spans="1:11" s="67" customFormat="1" ht="192.75" customHeight="1" x14ac:dyDescent="0.25">
      <c r="A439" s="24">
        <v>430</v>
      </c>
      <c r="B439" s="20" t="s">
        <v>761</v>
      </c>
      <c r="C439" s="22" t="s">
        <v>2389</v>
      </c>
      <c r="D439" s="20" t="s">
        <v>909</v>
      </c>
      <c r="E439" s="22">
        <v>24</v>
      </c>
      <c r="F439" s="22"/>
      <c r="G439" s="63">
        <v>264570.19</v>
      </c>
      <c r="H439" s="22" t="s">
        <v>1610</v>
      </c>
      <c r="I439" s="22" t="s">
        <v>910</v>
      </c>
      <c r="J439" s="22" t="s">
        <v>2437</v>
      </c>
      <c r="K439" s="20"/>
    </row>
    <row r="440" spans="1:11" s="67" customFormat="1" ht="191.25" customHeight="1" x14ac:dyDescent="0.25">
      <c r="A440" s="24">
        <v>431</v>
      </c>
      <c r="B440" s="20" t="s">
        <v>761</v>
      </c>
      <c r="C440" s="22" t="s">
        <v>2390</v>
      </c>
      <c r="D440" s="20" t="s">
        <v>911</v>
      </c>
      <c r="E440" s="22">
        <v>565.99</v>
      </c>
      <c r="F440" s="22"/>
      <c r="G440" s="30">
        <v>1966243.6</v>
      </c>
      <c r="H440" s="22" t="s">
        <v>1610</v>
      </c>
      <c r="I440" s="22" t="s">
        <v>912</v>
      </c>
      <c r="J440" s="22" t="s">
        <v>2439</v>
      </c>
      <c r="K440" s="20"/>
    </row>
    <row r="441" spans="1:11" s="67" customFormat="1" ht="192" customHeight="1" x14ac:dyDescent="0.25">
      <c r="A441" s="24">
        <v>432</v>
      </c>
      <c r="B441" s="20" t="s">
        <v>761</v>
      </c>
      <c r="C441" s="22" t="s">
        <v>2391</v>
      </c>
      <c r="D441" s="20" t="s">
        <v>913</v>
      </c>
      <c r="E441" s="22">
        <v>257</v>
      </c>
      <c r="F441" s="22"/>
      <c r="G441" s="30">
        <v>2833104.01</v>
      </c>
      <c r="H441" s="22" t="s">
        <v>1610</v>
      </c>
      <c r="I441" s="22" t="s">
        <v>1340</v>
      </c>
      <c r="J441" s="22" t="s">
        <v>2438</v>
      </c>
      <c r="K441" s="20"/>
    </row>
    <row r="442" spans="1:11" s="67" customFormat="1" ht="144" customHeight="1" x14ac:dyDescent="0.25">
      <c r="A442" s="24">
        <v>433</v>
      </c>
      <c r="B442" s="20" t="s">
        <v>92</v>
      </c>
      <c r="C442" s="22" t="s">
        <v>917</v>
      </c>
      <c r="D442" s="20" t="s">
        <v>918</v>
      </c>
      <c r="E442" s="22">
        <v>129</v>
      </c>
      <c r="F442" s="22"/>
      <c r="G442" s="63">
        <v>360016</v>
      </c>
      <c r="H442" s="22" t="s">
        <v>892</v>
      </c>
      <c r="I442" s="22" t="s">
        <v>936</v>
      </c>
      <c r="J442" s="22" t="s">
        <v>3071</v>
      </c>
      <c r="K442" s="22"/>
    </row>
    <row r="443" spans="1:11" s="67" customFormat="1" ht="141.75" customHeight="1" x14ac:dyDescent="0.25">
      <c r="A443" s="24">
        <v>434</v>
      </c>
      <c r="B443" s="20" t="s">
        <v>761</v>
      </c>
      <c r="C443" s="22" t="s">
        <v>927</v>
      </c>
      <c r="D443" s="20" t="s">
        <v>928</v>
      </c>
      <c r="E443" s="22">
        <v>649</v>
      </c>
      <c r="F443" s="22"/>
      <c r="G443" s="30" t="s">
        <v>2</v>
      </c>
      <c r="H443" s="22" t="s">
        <v>930</v>
      </c>
      <c r="I443" s="22" t="s">
        <v>929</v>
      </c>
      <c r="J443" s="22" t="s">
        <v>3071</v>
      </c>
      <c r="K443" s="22"/>
    </row>
    <row r="444" spans="1:11" s="62" customFormat="1" ht="120" x14ac:dyDescent="0.25">
      <c r="A444" s="24">
        <v>435</v>
      </c>
      <c r="B444" s="20" t="s">
        <v>761</v>
      </c>
      <c r="C444" s="22" t="s">
        <v>931</v>
      </c>
      <c r="D444" s="22" t="s">
        <v>932</v>
      </c>
      <c r="E444" s="22">
        <v>614</v>
      </c>
      <c r="F444" s="22"/>
      <c r="G444" s="30" t="s">
        <v>2</v>
      </c>
      <c r="H444" s="22" t="s">
        <v>892</v>
      </c>
      <c r="I444" s="22" t="s">
        <v>933</v>
      </c>
      <c r="J444" s="22" t="s">
        <v>3071</v>
      </c>
      <c r="K444" s="22"/>
    </row>
    <row r="445" spans="1:11" s="47" customFormat="1" ht="183.75" customHeight="1" x14ac:dyDescent="0.3">
      <c r="A445" s="24">
        <v>436</v>
      </c>
      <c r="B445" s="20" t="s">
        <v>106</v>
      </c>
      <c r="C445" s="22" t="s">
        <v>1251</v>
      </c>
      <c r="D445" s="20" t="s">
        <v>1250</v>
      </c>
      <c r="E445" s="22" t="s">
        <v>2069</v>
      </c>
      <c r="F445" s="22"/>
      <c r="G445" s="63">
        <v>6066766.4900000002</v>
      </c>
      <c r="H445" s="22" t="s">
        <v>1308</v>
      </c>
      <c r="I445" s="22" t="s">
        <v>1421</v>
      </c>
      <c r="J445" s="131" t="s">
        <v>3072</v>
      </c>
      <c r="K445" s="131"/>
    </row>
    <row r="446" spans="1:11" s="47" customFormat="1" ht="181.5" customHeight="1" x14ac:dyDescent="0.3">
      <c r="A446" s="24">
        <v>437</v>
      </c>
      <c r="B446" s="20" t="s">
        <v>106</v>
      </c>
      <c r="C446" s="22" t="s">
        <v>1248</v>
      </c>
      <c r="D446" s="20" t="s">
        <v>1249</v>
      </c>
      <c r="E446" s="64">
        <v>9490</v>
      </c>
      <c r="F446" s="64"/>
      <c r="G446" s="63">
        <v>3390871.9</v>
      </c>
      <c r="H446" s="22" t="s">
        <v>1308</v>
      </c>
      <c r="I446" s="22" t="s">
        <v>1422</v>
      </c>
      <c r="J446" s="132"/>
      <c r="K446" s="132"/>
    </row>
    <row r="447" spans="1:11" s="71" customFormat="1" ht="182.25" customHeight="1" x14ac:dyDescent="0.3">
      <c r="A447" s="24">
        <v>438</v>
      </c>
      <c r="B447" s="20" t="s">
        <v>55</v>
      </c>
      <c r="C447" s="22" t="s">
        <v>1355</v>
      </c>
      <c r="D447" s="20" t="s">
        <v>1346</v>
      </c>
      <c r="E447" s="22">
        <v>118.3</v>
      </c>
      <c r="F447" s="22"/>
      <c r="G447" s="70">
        <v>264284.57</v>
      </c>
      <c r="H447" s="22" t="s">
        <v>1420</v>
      </c>
      <c r="I447" s="22" t="s">
        <v>1464</v>
      </c>
      <c r="J447" s="22" t="s">
        <v>1465</v>
      </c>
      <c r="K447" s="22"/>
    </row>
    <row r="448" spans="1:11" s="71" customFormat="1" ht="159.75" customHeight="1" x14ac:dyDescent="0.3">
      <c r="A448" s="24">
        <v>439</v>
      </c>
      <c r="B448" s="22" t="s">
        <v>106</v>
      </c>
      <c r="C448" s="22" t="s">
        <v>1351</v>
      </c>
      <c r="D448" s="20" t="s">
        <v>1352</v>
      </c>
      <c r="E448" s="22" t="s">
        <v>2070</v>
      </c>
      <c r="F448" s="22"/>
      <c r="G448" s="30">
        <v>5110588</v>
      </c>
      <c r="H448" s="22" t="s">
        <v>1350</v>
      </c>
      <c r="I448" s="22" t="s">
        <v>1366</v>
      </c>
      <c r="J448" s="22" t="s">
        <v>3073</v>
      </c>
      <c r="K448" s="22"/>
    </row>
    <row r="449" spans="1:11" s="71" customFormat="1" ht="159.75" customHeight="1" x14ac:dyDescent="0.3">
      <c r="A449" s="24">
        <v>440</v>
      </c>
      <c r="B449" s="22" t="s">
        <v>2620</v>
      </c>
      <c r="C449" s="22" t="s">
        <v>1358</v>
      </c>
      <c r="D449" s="20" t="s">
        <v>1362</v>
      </c>
      <c r="E449" s="22">
        <v>1255</v>
      </c>
      <c r="F449" s="22"/>
      <c r="G449" s="30">
        <v>8464337</v>
      </c>
      <c r="H449" s="22" t="s">
        <v>1367</v>
      </c>
      <c r="I449" s="22" t="s">
        <v>1368</v>
      </c>
      <c r="J449" s="22" t="s">
        <v>3071</v>
      </c>
      <c r="K449" s="22"/>
    </row>
    <row r="450" spans="1:11" s="71" customFormat="1" ht="159.75" customHeight="1" x14ac:dyDescent="0.3">
      <c r="A450" s="24">
        <v>441</v>
      </c>
      <c r="B450" s="22" t="s">
        <v>1642</v>
      </c>
      <c r="C450" s="22" t="s">
        <v>1359</v>
      </c>
      <c r="D450" s="20" t="s">
        <v>1363</v>
      </c>
      <c r="E450" s="64">
        <v>2755</v>
      </c>
      <c r="F450" s="64"/>
      <c r="G450" s="30">
        <v>135648338.12</v>
      </c>
      <c r="H450" s="22" t="s">
        <v>1369</v>
      </c>
      <c r="I450" s="22" t="s">
        <v>1368</v>
      </c>
      <c r="J450" s="22" t="s">
        <v>3067</v>
      </c>
      <c r="K450" s="22"/>
    </row>
    <row r="451" spans="1:11" s="71" customFormat="1" ht="159.75" customHeight="1" x14ac:dyDescent="0.3">
      <c r="A451" s="24">
        <v>442</v>
      </c>
      <c r="B451" s="22" t="s">
        <v>1643</v>
      </c>
      <c r="C451" s="22" t="s">
        <v>1360</v>
      </c>
      <c r="D451" s="20" t="s">
        <v>1364</v>
      </c>
      <c r="E451" s="22">
        <v>3190</v>
      </c>
      <c r="F451" s="22"/>
      <c r="G451" s="30">
        <v>18436871</v>
      </c>
      <c r="H451" s="22" t="s">
        <v>1370</v>
      </c>
      <c r="I451" s="22" t="s">
        <v>1368</v>
      </c>
      <c r="J451" s="22" t="s">
        <v>3197</v>
      </c>
      <c r="K451" s="22"/>
    </row>
    <row r="452" spans="1:11" s="71" customFormat="1" ht="159.75" customHeight="1" x14ac:dyDescent="0.3">
      <c r="A452" s="24">
        <v>443</v>
      </c>
      <c r="B452" s="22" t="s">
        <v>1380</v>
      </c>
      <c r="C452" s="22" t="s">
        <v>1361</v>
      </c>
      <c r="D452" s="20" t="s">
        <v>1365</v>
      </c>
      <c r="E452" s="22">
        <v>719</v>
      </c>
      <c r="F452" s="22"/>
      <c r="G452" s="30">
        <v>29416000</v>
      </c>
      <c r="H452" s="22" t="s">
        <v>1371</v>
      </c>
      <c r="I452" s="22" t="s">
        <v>1368</v>
      </c>
      <c r="J452" s="22" t="s">
        <v>3395</v>
      </c>
      <c r="K452" s="22"/>
    </row>
    <row r="453" spans="1:11" s="71" customFormat="1" ht="243" customHeight="1" x14ac:dyDescent="0.3">
      <c r="A453" s="24">
        <v>444</v>
      </c>
      <c r="B453" s="22" t="s">
        <v>1580</v>
      </c>
      <c r="C453" s="22" t="s">
        <v>1535</v>
      </c>
      <c r="D453" s="22" t="s">
        <v>1379</v>
      </c>
      <c r="E453" s="64">
        <v>2700</v>
      </c>
      <c r="F453" s="64"/>
      <c r="G453" s="30">
        <v>613710</v>
      </c>
      <c r="H453" s="22" t="s">
        <v>1381</v>
      </c>
      <c r="I453" s="22" t="s">
        <v>1536</v>
      </c>
      <c r="J453" s="20"/>
      <c r="K453" s="22"/>
    </row>
    <row r="454" spans="1:11" s="71" customFormat="1" ht="211.5" customHeight="1" x14ac:dyDescent="0.3">
      <c r="A454" s="24">
        <v>445</v>
      </c>
      <c r="B454" s="22" t="s">
        <v>1356</v>
      </c>
      <c r="C454" s="22" t="s">
        <v>1357</v>
      </c>
      <c r="D454" s="22" t="s">
        <v>1349</v>
      </c>
      <c r="E454" s="22" t="s">
        <v>2071</v>
      </c>
      <c r="F454" s="22"/>
      <c r="G454" s="30">
        <v>1828436.62</v>
      </c>
      <c r="H454" s="22" t="s">
        <v>1497</v>
      </c>
      <c r="I454" s="22" t="s">
        <v>1466</v>
      </c>
      <c r="J454" s="22" t="s">
        <v>3071</v>
      </c>
    </row>
    <row r="455" spans="1:11" s="18" customFormat="1" ht="179.25" customHeight="1" x14ac:dyDescent="0.25">
      <c r="A455" s="24">
        <v>446</v>
      </c>
      <c r="B455" s="22" t="s">
        <v>1383</v>
      </c>
      <c r="C455" s="22" t="s">
        <v>1353</v>
      </c>
      <c r="D455" s="22" t="s">
        <v>1382</v>
      </c>
      <c r="E455" s="22">
        <v>825</v>
      </c>
      <c r="F455" s="22"/>
      <c r="G455" s="63">
        <v>3753546</v>
      </c>
      <c r="H455" s="22" t="s">
        <v>1534</v>
      </c>
      <c r="I455" s="22" t="s">
        <v>1533</v>
      </c>
      <c r="J455" s="20"/>
      <c r="K455" s="22"/>
    </row>
    <row r="456" spans="1:11" s="62" customFormat="1" ht="175.5" customHeight="1" x14ac:dyDescent="0.25">
      <c r="A456" s="24">
        <v>447</v>
      </c>
      <c r="B456" s="22" t="s">
        <v>1510</v>
      </c>
      <c r="C456" s="22" t="s">
        <v>1376</v>
      </c>
      <c r="D456" s="22" t="s">
        <v>1377</v>
      </c>
      <c r="E456" s="22">
        <v>110.8</v>
      </c>
      <c r="F456" s="22"/>
      <c r="G456" s="30">
        <v>55573269.640000001</v>
      </c>
      <c r="H456" s="22" t="s">
        <v>1378</v>
      </c>
      <c r="I456" s="22" t="s">
        <v>2713</v>
      </c>
      <c r="J456" s="22" t="s">
        <v>1606</v>
      </c>
      <c r="K456" s="22"/>
    </row>
    <row r="457" spans="1:11" s="18" customFormat="1" ht="214.5" customHeight="1" x14ac:dyDescent="0.25">
      <c r="A457" s="24">
        <v>448</v>
      </c>
      <c r="B457" s="22" t="s">
        <v>1390</v>
      </c>
      <c r="C457" s="22" t="s">
        <v>1387</v>
      </c>
      <c r="D457" s="22" t="s">
        <v>1386</v>
      </c>
      <c r="E457" s="22">
        <v>520</v>
      </c>
      <c r="F457" s="22"/>
      <c r="G457" s="63">
        <v>5464923</v>
      </c>
      <c r="H457" s="22" t="s">
        <v>1411</v>
      </c>
      <c r="I457" s="22" t="s">
        <v>1498</v>
      </c>
      <c r="J457" s="22" t="s">
        <v>3071</v>
      </c>
      <c r="K457" s="22"/>
    </row>
    <row r="458" spans="1:11" s="18" customFormat="1" ht="214.5" customHeight="1" x14ac:dyDescent="0.25">
      <c r="A458" s="24">
        <v>449</v>
      </c>
      <c r="B458" s="22" t="s">
        <v>1392</v>
      </c>
      <c r="C458" s="22" t="s">
        <v>1387</v>
      </c>
      <c r="D458" s="22" t="s">
        <v>1391</v>
      </c>
      <c r="E458" s="22">
        <v>123</v>
      </c>
      <c r="F458" s="22"/>
      <c r="G458" s="63">
        <v>189935</v>
      </c>
      <c r="H458" s="22" t="s">
        <v>1419</v>
      </c>
      <c r="I458" s="22" t="s">
        <v>1499</v>
      </c>
      <c r="J458" s="22" t="s">
        <v>3071</v>
      </c>
      <c r="K458" s="22"/>
    </row>
    <row r="459" spans="1:11" s="18" customFormat="1" ht="214.5" customHeight="1" x14ac:dyDescent="0.25">
      <c r="A459" s="24">
        <v>450</v>
      </c>
      <c r="B459" s="22" t="s">
        <v>1389</v>
      </c>
      <c r="C459" s="22" t="s">
        <v>1387</v>
      </c>
      <c r="D459" s="22" t="s">
        <v>1393</v>
      </c>
      <c r="E459" s="22">
        <v>152</v>
      </c>
      <c r="F459" s="22"/>
      <c r="G459" s="63">
        <v>414583</v>
      </c>
      <c r="H459" s="22" t="s">
        <v>1415</v>
      </c>
      <c r="I459" s="22" t="s">
        <v>1499</v>
      </c>
      <c r="J459" s="22" t="s">
        <v>3071</v>
      </c>
      <c r="K459" s="22"/>
    </row>
    <row r="460" spans="1:11" s="18" customFormat="1" ht="192" customHeight="1" x14ac:dyDescent="0.25">
      <c r="A460" s="24">
        <v>451</v>
      </c>
      <c r="B460" s="22" t="s">
        <v>1395</v>
      </c>
      <c r="C460" s="22" t="s">
        <v>1387</v>
      </c>
      <c r="D460" s="22" t="s">
        <v>1394</v>
      </c>
      <c r="E460" s="22">
        <v>123</v>
      </c>
      <c r="F460" s="22"/>
      <c r="G460" s="63">
        <v>189627</v>
      </c>
      <c r="H460" s="22" t="s">
        <v>1409</v>
      </c>
      <c r="I460" s="22" t="s">
        <v>1498</v>
      </c>
      <c r="J460" s="22" t="s">
        <v>3071</v>
      </c>
      <c r="K460" s="22"/>
    </row>
    <row r="461" spans="1:11" s="18" customFormat="1" ht="214.5" customHeight="1" x14ac:dyDescent="0.25">
      <c r="A461" s="24">
        <v>452</v>
      </c>
      <c r="B461" s="22" t="s">
        <v>1397</v>
      </c>
      <c r="C461" s="22" t="s">
        <v>1388</v>
      </c>
      <c r="D461" s="22" t="s">
        <v>1396</v>
      </c>
      <c r="E461" s="22">
        <v>500</v>
      </c>
      <c r="F461" s="22"/>
      <c r="G461" s="63">
        <v>3879040</v>
      </c>
      <c r="H461" s="22" t="s">
        <v>1417</v>
      </c>
      <c r="I461" s="22" t="s">
        <v>1500</v>
      </c>
      <c r="J461" s="22" t="s">
        <v>3071</v>
      </c>
      <c r="K461" s="22"/>
    </row>
    <row r="462" spans="1:11" s="18" customFormat="1" ht="214.5" customHeight="1" x14ac:dyDescent="0.25">
      <c r="A462" s="24">
        <v>453</v>
      </c>
      <c r="B462" s="22" t="s">
        <v>1399</v>
      </c>
      <c r="C462" s="22" t="s">
        <v>1387</v>
      </c>
      <c r="D462" s="22" t="s">
        <v>1398</v>
      </c>
      <c r="E462" s="22">
        <v>8</v>
      </c>
      <c r="F462" s="22"/>
      <c r="G462" s="63">
        <v>22798</v>
      </c>
      <c r="H462" s="22" t="s">
        <v>1414</v>
      </c>
      <c r="I462" s="22" t="s">
        <v>1649</v>
      </c>
      <c r="J462" s="22" t="s">
        <v>3071</v>
      </c>
      <c r="K462" s="22"/>
    </row>
    <row r="463" spans="1:11" s="18" customFormat="1" ht="214.5" customHeight="1" x14ac:dyDescent="0.25">
      <c r="A463" s="24">
        <v>454</v>
      </c>
      <c r="B463" s="22" t="s">
        <v>1400</v>
      </c>
      <c r="C463" s="22" t="s">
        <v>1387</v>
      </c>
      <c r="D463" s="22" t="s">
        <v>1408</v>
      </c>
      <c r="E463" s="22">
        <v>8</v>
      </c>
      <c r="F463" s="22"/>
      <c r="G463" s="63">
        <v>22798</v>
      </c>
      <c r="H463" s="22" t="s">
        <v>1418</v>
      </c>
      <c r="I463" s="22" t="s">
        <v>1501</v>
      </c>
      <c r="J463" s="22" t="s">
        <v>3071</v>
      </c>
      <c r="K463" s="22"/>
    </row>
    <row r="464" spans="1:11" s="18" customFormat="1" ht="214.5" customHeight="1" x14ac:dyDescent="0.25">
      <c r="A464" s="24">
        <v>455</v>
      </c>
      <c r="B464" s="22" t="s">
        <v>1402</v>
      </c>
      <c r="C464" s="22" t="s">
        <v>1387</v>
      </c>
      <c r="D464" s="22" t="s">
        <v>1401</v>
      </c>
      <c r="E464" s="22">
        <v>29</v>
      </c>
      <c r="F464" s="22"/>
      <c r="G464" s="63">
        <v>57831</v>
      </c>
      <c r="H464" s="22" t="s">
        <v>1413</v>
      </c>
      <c r="I464" s="22" t="s">
        <v>1502</v>
      </c>
      <c r="J464" s="22" t="s">
        <v>3071</v>
      </c>
      <c r="K464" s="22"/>
    </row>
    <row r="465" spans="1:11" s="18" customFormat="1" ht="214.5" customHeight="1" x14ac:dyDescent="0.25">
      <c r="A465" s="24">
        <v>456</v>
      </c>
      <c r="B465" s="22" t="s">
        <v>1404</v>
      </c>
      <c r="C465" s="22" t="s">
        <v>1387</v>
      </c>
      <c r="D465" s="22" t="s">
        <v>1403</v>
      </c>
      <c r="E465" s="22">
        <v>15</v>
      </c>
      <c r="F465" s="22"/>
      <c r="G465" s="63">
        <v>37703</v>
      </c>
      <c r="H465" s="22" t="s">
        <v>1412</v>
      </c>
      <c r="I465" s="22" t="s">
        <v>1503</v>
      </c>
      <c r="J465" s="22" t="s">
        <v>3071</v>
      </c>
      <c r="K465" s="22"/>
    </row>
    <row r="466" spans="1:11" s="18" customFormat="1" ht="214.5" customHeight="1" x14ac:dyDescent="0.25">
      <c r="A466" s="24">
        <v>457</v>
      </c>
      <c r="B466" s="22" t="s">
        <v>1406</v>
      </c>
      <c r="C466" s="22" t="s">
        <v>1387</v>
      </c>
      <c r="D466" s="22" t="s">
        <v>1405</v>
      </c>
      <c r="E466" s="22">
        <v>20</v>
      </c>
      <c r="F466" s="22"/>
      <c r="G466" s="63">
        <v>51990</v>
      </c>
      <c r="H466" s="22" t="s">
        <v>1416</v>
      </c>
      <c r="I466" s="22" t="s">
        <v>1502</v>
      </c>
      <c r="J466" s="22" t="s">
        <v>3071</v>
      </c>
      <c r="K466" s="22"/>
    </row>
    <row r="467" spans="1:11" s="18" customFormat="1" ht="214.5" customHeight="1" x14ac:dyDescent="0.25">
      <c r="A467" s="24">
        <v>458</v>
      </c>
      <c r="B467" s="22" t="s">
        <v>1507</v>
      </c>
      <c r="C467" s="22" t="s">
        <v>1387</v>
      </c>
      <c r="D467" s="22" t="s">
        <v>1407</v>
      </c>
      <c r="E467" s="22">
        <v>16</v>
      </c>
      <c r="F467" s="22"/>
      <c r="G467" s="63">
        <v>39978</v>
      </c>
      <c r="H467" s="22" t="s">
        <v>1410</v>
      </c>
      <c r="I467" s="22" t="s">
        <v>1500</v>
      </c>
      <c r="J467" s="22" t="s">
        <v>3071</v>
      </c>
      <c r="K467" s="22"/>
    </row>
    <row r="468" spans="1:11" s="71" customFormat="1" ht="159.75" customHeight="1" x14ac:dyDescent="0.3">
      <c r="A468" s="24">
        <v>459</v>
      </c>
      <c r="B468" s="22" t="s">
        <v>1651</v>
      </c>
      <c r="C468" s="22" t="s">
        <v>1424</v>
      </c>
      <c r="D468" s="20" t="s">
        <v>1425</v>
      </c>
      <c r="E468" s="64">
        <v>5206</v>
      </c>
      <c r="F468" s="64"/>
      <c r="G468" s="30">
        <v>13258744.92</v>
      </c>
      <c r="H468" s="22" t="s">
        <v>1426</v>
      </c>
      <c r="I468" s="22" t="s">
        <v>1427</v>
      </c>
      <c r="J468" s="20"/>
      <c r="K468" s="22"/>
    </row>
    <row r="469" spans="1:11" s="71" customFormat="1" ht="159.75" customHeight="1" x14ac:dyDescent="0.3">
      <c r="A469" s="24">
        <v>460</v>
      </c>
      <c r="B469" s="22" t="s">
        <v>1651</v>
      </c>
      <c r="C469" s="22" t="s">
        <v>1424</v>
      </c>
      <c r="D469" s="20" t="s">
        <v>1428</v>
      </c>
      <c r="E469" s="22">
        <v>286</v>
      </c>
      <c r="F469" s="22"/>
      <c r="G469" s="30">
        <v>728390.52</v>
      </c>
      <c r="H469" s="22" t="s">
        <v>1429</v>
      </c>
      <c r="I469" s="22" t="s">
        <v>1427</v>
      </c>
      <c r="J469" s="20"/>
      <c r="K469" s="22"/>
    </row>
    <row r="470" spans="1:11" s="71" customFormat="1" ht="159.75" customHeight="1" x14ac:dyDescent="0.3">
      <c r="A470" s="24">
        <v>461</v>
      </c>
      <c r="B470" s="22" t="s">
        <v>1432</v>
      </c>
      <c r="C470" s="22" t="s">
        <v>1424</v>
      </c>
      <c r="D470" s="20" t="s">
        <v>1430</v>
      </c>
      <c r="E470" s="64">
        <v>4006</v>
      </c>
      <c r="F470" s="64"/>
      <c r="G470" s="30">
        <v>10202560.92</v>
      </c>
      <c r="H470" s="22" t="s">
        <v>1431</v>
      </c>
      <c r="I470" s="22" t="s">
        <v>1427</v>
      </c>
      <c r="J470" s="20"/>
      <c r="K470" s="22"/>
    </row>
    <row r="471" spans="1:11" s="18" customFormat="1" ht="105" x14ac:dyDescent="0.25">
      <c r="A471" s="24">
        <v>462</v>
      </c>
      <c r="B471" s="20" t="s">
        <v>1432</v>
      </c>
      <c r="C471" s="22" t="s">
        <v>1459</v>
      </c>
      <c r="D471" s="22" t="s">
        <v>1435</v>
      </c>
      <c r="E471" s="22" t="s">
        <v>1436</v>
      </c>
      <c r="F471" s="22"/>
      <c r="G471" s="63">
        <v>6356466.4800000004</v>
      </c>
      <c r="H471" s="131" t="s">
        <v>1433</v>
      </c>
      <c r="I471" s="22" t="s">
        <v>1434</v>
      </c>
      <c r="J471" s="22" t="s">
        <v>3205</v>
      </c>
      <c r="K471" s="20"/>
    </row>
    <row r="472" spans="1:11" s="18" customFormat="1" ht="57.75" customHeight="1" x14ac:dyDescent="0.25">
      <c r="A472" s="24">
        <v>463</v>
      </c>
      <c r="B472" s="20" t="s">
        <v>1432</v>
      </c>
      <c r="C472" s="22" t="s">
        <v>1440</v>
      </c>
      <c r="D472" s="22" t="s">
        <v>1437</v>
      </c>
      <c r="E472" s="64">
        <v>1210</v>
      </c>
      <c r="F472" s="64"/>
      <c r="G472" s="63">
        <v>3081652.2</v>
      </c>
      <c r="H472" s="132"/>
      <c r="I472" s="22" t="s">
        <v>1434</v>
      </c>
      <c r="J472" s="20"/>
      <c r="K472" s="20"/>
    </row>
    <row r="473" spans="1:11" s="18" customFormat="1" ht="105" x14ac:dyDescent="0.25">
      <c r="A473" s="24">
        <v>464</v>
      </c>
      <c r="B473" s="20" t="s">
        <v>1432</v>
      </c>
      <c r="C473" s="22" t="s">
        <v>1440</v>
      </c>
      <c r="D473" s="22" t="s">
        <v>1438</v>
      </c>
      <c r="E473" s="22">
        <v>4878</v>
      </c>
      <c r="F473" s="22"/>
      <c r="G473" s="63">
        <v>12423387.960000001</v>
      </c>
      <c r="H473" s="132"/>
      <c r="I473" s="22" t="s">
        <v>2980</v>
      </c>
      <c r="J473" s="20"/>
      <c r="K473" s="20"/>
    </row>
    <row r="474" spans="1:11" s="18" customFormat="1" ht="60" x14ac:dyDescent="0.25">
      <c r="A474" s="24">
        <v>465</v>
      </c>
      <c r="B474" s="20" t="s">
        <v>1432</v>
      </c>
      <c r="C474" s="22" t="s">
        <v>1440</v>
      </c>
      <c r="D474" s="22" t="s">
        <v>1439</v>
      </c>
      <c r="E474" s="22">
        <v>6450</v>
      </c>
      <c r="F474" s="22"/>
      <c r="G474" s="63">
        <v>16426989</v>
      </c>
      <c r="H474" s="132"/>
      <c r="I474" s="22" t="s">
        <v>1434</v>
      </c>
      <c r="J474" s="20"/>
      <c r="K474" s="20"/>
    </row>
    <row r="475" spans="1:11" s="18" customFormat="1" ht="105" x14ac:dyDescent="0.25">
      <c r="A475" s="24">
        <v>466</v>
      </c>
      <c r="B475" s="20" t="s">
        <v>1432</v>
      </c>
      <c r="C475" s="22" t="s">
        <v>1460</v>
      </c>
      <c r="D475" s="22" t="s">
        <v>1441</v>
      </c>
      <c r="E475" s="22">
        <v>1398</v>
      </c>
      <c r="F475" s="22"/>
      <c r="G475" s="63">
        <v>3861947.04</v>
      </c>
      <c r="H475" s="132"/>
      <c r="I475" s="22" t="s">
        <v>2980</v>
      </c>
      <c r="J475" s="20"/>
      <c r="K475" s="20"/>
    </row>
    <row r="476" spans="1:11" s="18" customFormat="1" ht="60" x14ac:dyDescent="0.25">
      <c r="A476" s="24">
        <v>467</v>
      </c>
      <c r="B476" s="20" t="s">
        <v>1432</v>
      </c>
      <c r="C476" s="22" t="s">
        <v>1440</v>
      </c>
      <c r="D476" s="22" t="s">
        <v>1442</v>
      </c>
      <c r="E476" s="22">
        <v>10921</v>
      </c>
      <c r="F476" s="22"/>
      <c r="G476" s="63">
        <v>27813821.219999999</v>
      </c>
      <c r="H476" s="132"/>
      <c r="I476" s="22" t="s">
        <v>1434</v>
      </c>
      <c r="J476" s="20"/>
      <c r="K476" s="20"/>
    </row>
    <row r="477" spans="1:11" s="18" customFormat="1" ht="60" x14ac:dyDescent="0.25">
      <c r="A477" s="24">
        <v>468</v>
      </c>
      <c r="B477" s="20" t="s">
        <v>1432</v>
      </c>
      <c r="C477" s="22" t="s">
        <v>1440</v>
      </c>
      <c r="D477" s="22" t="s">
        <v>1443</v>
      </c>
      <c r="E477" s="22">
        <v>2408</v>
      </c>
      <c r="F477" s="22"/>
      <c r="G477" s="63">
        <v>11523074.640000001</v>
      </c>
      <c r="H477" s="132"/>
      <c r="I477" s="22" t="s">
        <v>1434</v>
      </c>
      <c r="J477" s="20"/>
      <c r="K477" s="20"/>
    </row>
    <row r="478" spans="1:11" s="18" customFormat="1" ht="60" x14ac:dyDescent="0.25">
      <c r="A478" s="24">
        <v>469</v>
      </c>
      <c r="B478" s="20" t="s">
        <v>1432</v>
      </c>
      <c r="C478" s="22" t="s">
        <v>1440</v>
      </c>
      <c r="D478" s="22" t="s">
        <v>1444</v>
      </c>
      <c r="E478" s="22">
        <v>3174</v>
      </c>
      <c r="F478" s="22"/>
      <c r="G478" s="63">
        <v>1506094.74</v>
      </c>
      <c r="H478" s="132"/>
      <c r="I478" s="22" t="s">
        <v>1434</v>
      </c>
      <c r="J478" s="20"/>
      <c r="K478" s="20"/>
    </row>
    <row r="479" spans="1:11" s="18" customFormat="1" ht="60" x14ac:dyDescent="0.25">
      <c r="A479" s="24">
        <v>470</v>
      </c>
      <c r="B479" s="20" t="s">
        <v>1432</v>
      </c>
      <c r="C479" s="22" t="s">
        <v>1440</v>
      </c>
      <c r="D479" s="22" t="s">
        <v>1445</v>
      </c>
      <c r="E479" s="22">
        <v>858</v>
      </c>
      <c r="F479" s="22"/>
      <c r="G479" s="63">
        <v>2185171.56</v>
      </c>
      <c r="H479" s="132"/>
      <c r="I479" s="22" t="s">
        <v>1434</v>
      </c>
      <c r="J479" s="20"/>
      <c r="K479" s="20"/>
    </row>
    <row r="480" spans="1:11" s="18" customFormat="1" ht="60" x14ac:dyDescent="0.25">
      <c r="A480" s="24">
        <v>471</v>
      </c>
      <c r="B480" s="20" t="s">
        <v>1432</v>
      </c>
      <c r="C480" s="22" t="s">
        <v>1440</v>
      </c>
      <c r="D480" s="22" t="s">
        <v>1446</v>
      </c>
      <c r="E480" s="22">
        <v>1818</v>
      </c>
      <c r="F480" s="22"/>
      <c r="G480" s="63">
        <v>4630118.76</v>
      </c>
      <c r="H480" s="132"/>
      <c r="I480" s="22" t="s">
        <v>1434</v>
      </c>
      <c r="J480" s="20"/>
      <c r="K480" s="20"/>
    </row>
    <row r="481" spans="1:11" s="18" customFormat="1" ht="60" x14ac:dyDescent="0.25">
      <c r="A481" s="24">
        <v>472</v>
      </c>
      <c r="B481" s="20" t="s">
        <v>1432</v>
      </c>
      <c r="C481" s="22" t="s">
        <v>1440</v>
      </c>
      <c r="D481" s="22" t="s">
        <v>1447</v>
      </c>
      <c r="E481" s="22">
        <v>38</v>
      </c>
      <c r="F481" s="22"/>
      <c r="G481" s="63">
        <v>96779.16</v>
      </c>
      <c r="H481" s="132"/>
      <c r="I481" s="22" t="s">
        <v>1434</v>
      </c>
      <c r="J481" s="20"/>
      <c r="K481" s="20"/>
    </row>
    <row r="482" spans="1:11" s="18" customFormat="1" ht="60" x14ac:dyDescent="0.25">
      <c r="A482" s="24">
        <v>473</v>
      </c>
      <c r="B482" s="20" t="s">
        <v>1432</v>
      </c>
      <c r="C482" s="22" t="s">
        <v>1440</v>
      </c>
      <c r="D482" s="22" t="s">
        <v>1448</v>
      </c>
      <c r="E482" s="22">
        <v>4283</v>
      </c>
      <c r="F482" s="22"/>
      <c r="G482" s="63">
        <v>5065846.74</v>
      </c>
      <c r="H482" s="132"/>
      <c r="I482" s="22" t="s">
        <v>1434</v>
      </c>
      <c r="J482" s="22" t="s">
        <v>3320</v>
      </c>
      <c r="K482" s="20"/>
    </row>
    <row r="483" spans="1:11" s="18" customFormat="1" ht="60" x14ac:dyDescent="0.25">
      <c r="A483" s="24">
        <v>474</v>
      </c>
      <c r="B483" s="20" t="s">
        <v>1432</v>
      </c>
      <c r="C483" s="22" t="s">
        <v>1440</v>
      </c>
      <c r="D483" s="22" t="s">
        <v>1449</v>
      </c>
      <c r="E483" s="22">
        <v>1210</v>
      </c>
      <c r="F483" s="22"/>
      <c r="G483" s="63">
        <v>1431163.8</v>
      </c>
      <c r="H483" s="132"/>
      <c r="I483" s="22" t="s">
        <v>1434</v>
      </c>
      <c r="J483" s="20"/>
      <c r="K483" s="20"/>
    </row>
    <row r="484" spans="1:11" s="18" customFormat="1" ht="60" x14ac:dyDescent="0.25">
      <c r="A484" s="24">
        <v>475</v>
      </c>
      <c r="B484" s="20" t="s">
        <v>1432</v>
      </c>
      <c r="C484" s="22" t="s">
        <v>1440</v>
      </c>
      <c r="D484" s="22" t="s">
        <v>1450</v>
      </c>
      <c r="E484" s="22">
        <v>4731</v>
      </c>
      <c r="F484" s="22"/>
      <c r="G484" s="63">
        <v>2244906.81</v>
      </c>
      <c r="H484" s="132"/>
      <c r="I484" s="22" t="s">
        <v>1434</v>
      </c>
      <c r="J484" s="20"/>
      <c r="K484" s="20"/>
    </row>
    <row r="485" spans="1:11" s="18" customFormat="1" ht="105" x14ac:dyDescent="0.25">
      <c r="A485" s="24">
        <v>476</v>
      </c>
      <c r="B485" s="20" t="s">
        <v>1432</v>
      </c>
      <c r="C485" s="22" t="s">
        <v>1461</v>
      </c>
      <c r="D485" s="22" t="s">
        <v>1451</v>
      </c>
      <c r="E485" s="22">
        <v>2270</v>
      </c>
      <c r="F485" s="22"/>
      <c r="G485" s="63">
        <v>2368926.6</v>
      </c>
      <c r="H485" s="132"/>
      <c r="I485" s="22" t="s">
        <v>1434</v>
      </c>
      <c r="J485" s="22" t="s">
        <v>3206</v>
      </c>
      <c r="K485" s="20"/>
    </row>
    <row r="486" spans="1:11" s="18" customFormat="1" ht="60" x14ac:dyDescent="0.25">
      <c r="A486" s="24">
        <v>477</v>
      </c>
      <c r="B486" s="20" t="s">
        <v>1432</v>
      </c>
      <c r="C486" s="22" t="s">
        <v>1440</v>
      </c>
      <c r="D486" s="22" t="s">
        <v>1452</v>
      </c>
      <c r="E486" s="22">
        <v>18522</v>
      </c>
      <c r="F486" s="22"/>
      <c r="G486" s="63">
        <v>47172200.039999999</v>
      </c>
      <c r="H486" s="132"/>
      <c r="I486" s="22" t="s">
        <v>1434</v>
      </c>
      <c r="J486" s="22" t="s">
        <v>3125</v>
      </c>
      <c r="K486" s="20"/>
    </row>
    <row r="487" spans="1:11" s="18" customFormat="1" ht="102.75" customHeight="1" x14ac:dyDescent="0.25">
      <c r="A487" s="24">
        <v>478</v>
      </c>
      <c r="B487" s="20" t="s">
        <v>1432</v>
      </c>
      <c r="C487" s="22" t="s">
        <v>1440</v>
      </c>
      <c r="D487" s="22" t="s">
        <v>1453</v>
      </c>
      <c r="E487" s="22">
        <v>16152</v>
      </c>
      <c r="F487" s="22"/>
      <c r="G487" s="63">
        <v>41136236.640000001</v>
      </c>
      <c r="H487" s="132"/>
      <c r="I487" s="22" t="s">
        <v>1434</v>
      </c>
      <c r="J487" s="22" t="s">
        <v>3207</v>
      </c>
      <c r="K487" s="20"/>
    </row>
    <row r="488" spans="1:11" s="18" customFormat="1" ht="53.25" customHeight="1" x14ac:dyDescent="0.25">
      <c r="A488" s="24">
        <v>479</v>
      </c>
      <c r="B488" s="20" t="s">
        <v>1432</v>
      </c>
      <c r="C488" s="22" t="s">
        <v>1440</v>
      </c>
      <c r="D488" s="22" t="s">
        <v>1454</v>
      </c>
      <c r="E488" s="22">
        <v>5121</v>
      </c>
      <c r="F488" s="22"/>
      <c r="G488" s="63">
        <v>14146660.08</v>
      </c>
      <c r="H488" s="132"/>
      <c r="I488" s="22" t="s">
        <v>1434</v>
      </c>
      <c r="J488" s="20"/>
      <c r="K488" s="20"/>
    </row>
    <row r="489" spans="1:11" s="18" customFormat="1" ht="60" x14ac:dyDescent="0.25">
      <c r="A489" s="24">
        <v>480</v>
      </c>
      <c r="B489" s="20" t="s">
        <v>1432</v>
      </c>
      <c r="C489" s="22" t="s">
        <v>1440</v>
      </c>
      <c r="D489" s="22" t="s">
        <v>1455</v>
      </c>
      <c r="E489" s="22">
        <v>5843</v>
      </c>
      <c r="F489" s="22"/>
      <c r="G489" s="63">
        <v>16141170.640000001</v>
      </c>
      <c r="H489" s="132"/>
      <c r="I489" s="22" t="s">
        <v>1434</v>
      </c>
      <c r="J489" s="22" t="s">
        <v>3125</v>
      </c>
      <c r="K489" s="20"/>
    </row>
    <row r="490" spans="1:11" s="18" customFormat="1" ht="60" x14ac:dyDescent="0.25">
      <c r="A490" s="24">
        <v>481</v>
      </c>
      <c r="B490" s="20" t="s">
        <v>1432</v>
      </c>
      <c r="C490" s="22" t="s">
        <v>1440</v>
      </c>
      <c r="D490" s="22" t="s">
        <v>1456</v>
      </c>
      <c r="E490" s="22">
        <v>2076</v>
      </c>
      <c r="F490" s="22"/>
      <c r="G490" s="63">
        <v>5287198.32</v>
      </c>
      <c r="H490" s="132"/>
      <c r="I490" s="22" t="s">
        <v>1434</v>
      </c>
      <c r="J490" s="20"/>
      <c r="K490" s="20"/>
    </row>
    <row r="491" spans="1:11" s="18" customFormat="1" ht="60" x14ac:dyDescent="0.25">
      <c r="A491" s="24">
        <v>482</v>
      </c>
      <c r="B491" s="20" t="s">
        <v>1432</v>
      </c>
      <c r="C491" s="22" t="s">
        <v>1462</v>
      </c>
      <c r="D491" s="22" t="s">
        <v>1457</v>
      </c>
      <c r="E491" s="22">
        <v>3014</v>
      </c>
      <c r="F491" s="22"/>
      <c r="G491" s="63">
        <v>3145350.12</v>
      </c>
      <c r="H491" s="132"/>
      <c r="I491" s="22" t="s">
        <v>1434</v>
      </c>
      <c r="J491" s="20"/>
      <c r="K491" s="20"/>
    </row>
    <row r="492" spans="1:11" s="18" customFormat="1" ht="105" x14ac:dyDescent="0.25">
      <c r="A492" s="24">
        <v>483</v>
      </c>
      <c r="B492" s="20" t="s">
        <v>1432</v>
      </c>
      <c r="C492" s="22" t="s">
        <v>1463</v>
      </c>
      <c r="D492" s="22" t="s">
        <v>1458</v>
      </c>
      <c r="E492" s="22">
        <v>5314</v>
      </c>
      <c r="F492" s="22"/>
      <c r="G492" s="63">
        <v>14679818.720000001</v>
      </c>
      <c r="H492" s="132"/>
      <c r="I492" s="22" t="s">
        <v>1434</v>
      </c>
      <c r="J492" s="22" t="s">
        <v>3276</v>
      </c>
      <c r="K492" s="20"/>
    </row>
    <row r="493" spans="1:11" s="18" customFormat="1" ht="120" x14ac:dyDescent="0.25">
      <c r="A493" s="24">
        <v>484</v>
      </c>
      <c r="B493" s="22" t="s">
        <v>106</v>
      </c>
      <c r="C493" s="22" t="s">
        <v>1537</v>
      </c>
      <c r="D493" s="20" t="s">
        <v>1538</v>
      </c>
      <c r="E493" s="22">
        <v>4064</v>
      </c>
      <c r="F493" s="22"/>
      <c r="G493" s="63">
        <v>11226718.720000001</v>
      </c>
      <c r="H493" s="20"/>
      <c r="I493" s="22" t="s">
        <v>1539</v>
      </c>
      <c r="J493" s="22" t="s">
        <v>2616</v>
      </c>
      <c r="K493" s="20"/>
    </row>
    <row r="494" spans="1:11" s="18" customFormat="1" ht="138.75" customHeight="1" x14ac:dyDescent="0.25">
      <c r="A494" s="24">
        <v>485</v>
      </c>
      <c r="B494" s="22" t="s">
        <v>106</v>
      </c>
      <c r="C494" s="22" t="s">
        <v>1540</v>
      </c>
      <c r="D494" s="20" t="s">
        <v>1541</v>
      </c>
      <c r="E494" s="20">
        <v>4590</v>
      </c>
      <c r="F494" s="20"/>
      <c r="G494" s="63">
        <v>2595966.2999999998</v>
      </c>
      <c r="H494" s="22" t="s">
        <v>2599</v>
      </c>
      <c r="I494" s="22" t="s">
        <v>1542</v>
      </c>
      <c r="J494" s="22" t="s">
        <v>2693</v>
      </c>
      <c r="K494" s="20"/>
    </row>
    <row r="495" spans="1:11" s="18" customFormat="1" ht="75" x14ac:dyDescent="0.25">
      <c r="A495" s="24">
        <v>486</v>
      </c>
      <c r="B495" s="22" t="s">
        <v>951</v>
      </c>
      <c r="C495" s="22" t="s">
        <v>1543</v>
      </c>
      <c r="D495" s="20" t="s">
        <v>1544</v>
      </c>
      <c r="E495" s="20">
        <v>55.4</v>
      </c>
      <c r="F495" s="20"/>
      <c r="G495" s="72">
        <v>1757247</v>
      </c>
      <c r="H495" s="20"/>
      <c r="I495" s="22" t="s">
        <v>1545</v>
      </c>
      <c r="J495" s="22" t="s">
        <v>2661</v>
      </c>
      <c r="K495" s="20"/>
    </row>
    <row r="496" spans="1:11" s="47" customFormat="1" ht="75" x14ac:dyDescent="0.3">
      <c r="A496" s="24">
        <v>487</v>
      </c>
      <c r="B496" s="22" t="s">
        <v>951</v>
      </c>
      <c r="C496" s="22" t="s">
        <v>1546</v>
      </c>
      <c r="D496" s="20" t="s">
        <v>1547</v>
      </c>
      <c r="E496" s="22">
        <v>46.3</v>
      </c>
      <c r="F496" s="22"/>
      <c r="G496" s="63">
        <v>1485530.41</v>
      </c>
      <c r="H496" s="20"/>
      <c r="I496" s="22" t="s">
        <v>1548</v>
      </c>
      <c r="J496" s="22" t="s">
        <v>2661</v>
      </c>
      <c r="K496" s="20"/>
    </row>
    <row r="497" spans="1:12" s="47" customFormat="1" ht="75" x14ac:dyDescent="0.3">
      <c r="A497" s="24">
        <v>488</v>
      </c>
      <c r="B497" s="22" t="s">
        <v>951</v>
      </c>
      <c r="C497" s="22" t="s">
        <v>1549</v>
      </c>
      <c r="D497" s="20" t="s">
        <v>1550</v>
      </c>
      <c r="E497" s="22">
        <v>66.400000000000006</v>
      </c>
      <c r="F497" s="22"/>
      <c r="G497" s="20">
        <v>2106158.86</v>
      </c>
      <c r="H497" s="20"/>
      <c r="I497" s="22" t="s">
        <v>1551</v>
      </c>
      <c r="J497" s="22" t="s">
        <v>2661</v>
      </c>
      <c r="K497" s="20"/>
    </row>
    <row r="498" spans="1:12" s="18" customFormat="1" ht="75" x14ac:dyDescent="0.25">
      <c r="A498" s="24">
        <v>489</v>
      </c>
      <c r="B498" s="22" t="s">
        <v>951</v>
      </c>
      <c r="C498" s="22" t="s">
        <v>1552</v>
      </c>
      <c r="D498" s="20" t="s">
        <v>1553</v>
      </c>
      <c r="E498" s="22">
        <v>63.1</v>
      </c>
      <c r="F498" s="22"/>
      <c r="G498" s="20">
        <v>2001485.31</v>
      </c>
      <c r="H498" s="20"/>
      <c r="I498" s="22" t="s">
        <v>1554</v>
      </c>
      <c r="J498" s="22" t="s">
        <v>2661</v>
      </c>
      <c r="K498" s="20"/>
    </row>
    <row r="499" spans="1:12" s="18" customFormat="1" ht="75" x14ac:dyDescent="0.25">
      <c r="A499" s="24">
        <v>490</v>
      </c>
      <c r="B499" s="22" t="s">
        <v>951</v>
      </c>
      <c r="C499" s="22" t="s">
        <v>1555</v>
      </c>
      <c r="D499" s="20" t="s">
        <v>1556</v>
      </c>
      <c r="E499" s="22">
        <v>44.3</v>
      </c>
      <c r="F499" s="22"/>
      <c r="G499" s="63">
        <v>1421360.63</v>
      </c>
      <c r="H499" s="20"/>
      <c r="I499" s="22" t="s">
        <v>1557</v>
      </c>
      <c r="J499" s="22" t="s">
        <v>2661</v>
      </c>
      <c r="K499" s="20"/>
    </row>
    <row r="500" spans="1:12" s="18" customFormat="1" ht="120" x14ac:dyDescent="0.25">
      <c r="A500" s="24">
        <v>491</v>
      </c>
      <c r="B500" s="22" t="s">
        <v>1481</v>
      </c>
      <c r="C500" s="22" t="s">
        <v>1558</v>
      </c>
      <c r="D500" s="20" t="s">
        <v>1559</v>
      </c>
      <c r="E500" s="22">
        <v>802</v>
      </c>
      <c r="F500" s="22"/>
      <c r="G500" s="63">
        <v>25029693.210000001</v>
      </c>
      <c r="H500" s="22" t="s">
        <v>1560</v>
      </c>
      <c r="I500" s="22" t="s">
        <v>1561</v>
      </c>
      <c r="J500" s="20"/>
      <c r="K500" s="22"/>
    </row>
    <row r="501" spans="1:12" s="18" customFormat="1" ht="75" x14ac:dyDescent="0.25">
      <c r="A501" s="24">
        <v>492</v>
      </c>
      <c r="B501" s="22" t="s">
        <v>106</v>
      </c>
      <c r="C501" s="22" t="s">
        <v>1562</v>
      </c>
      <c r="D501" s="20" t="s">
        <v>1563</v>
      </c>
      <c r="E501" s="22">
        <v>9777</v>
      </c>
      <c r="F501" s="22"/>
      <c r="G501" s="63">
        <v>10195776.6</v>
      </c>
      <c r="H501" s="22" t="s">
        <v>1564</v>
      </c>
      <c r="I501" s="22" t="s">
        <v>1565</v>
      </c>
      <c r="J501" s="22" t="s">
        <v>3125</v>
      </c>
      <c r="K501" s="20"/>
    </row>
    <row r="502" spans="1:12" s="47" customFormat="1" ht="75" x14ac:dyDescent="0.3">
      <c r="A502" s="24">
        <v>493</v>
      </c>
      <c r="B502" s="22" t="s">
        <v>106</v>
      </c>
      <c r="C502" s="22" t="s">
        <v>1460</v>
      </c>
      <c r="D502" s="20" t="s">
        <v>1566</v>
      </c>
      <c r="E502" s="22">
        <v>1562</v>
      </c>
      <c r="F502" s="22"/>
      <c r="G502" s="63">
        <v>4314993.76</v>
      </c>
      <c r="H502" s="22" t="s">
        <v>1564</v>
      </c>
      <c r="I502" s="22" t="s">
        <v>1567</v>
      </c>
      <c r="J502" s="22" t="s">
        <v>3125</v>
      </c>
      <c r="K502" s="20"/>
    </row>
    <row r="503" spans="1:12" s="18" customFormat="1" ht="75" x14ac:dyDescent="0.25">
      <c r="A503" s="24">
        <v>494</v>
      </c>
      <c r="B503" s="22" t="s">
        <v>106</v>
      </c>
      <c r="C503" s="22" t="s">
        <v>1460</v>
      </c>
      <c r="D503" s="20" t="s">
        <v>1568</v>
      </c>
      <c r="E503" s="22">
        <v>379</v>
      </c>
      <c r="F503" s="22"/>
      <c r="G503" s="20">
        <v>1046979.92</v>
      </c>
      <c r="H503" s="22" t="s">
        <v>1564</v>
      </c>
      <c r="I503" s="22" t="s">
        <v>1569</v>
      </c>
      <c r="J503" s="22" t="s">
        <v>3125</v>
      </c>
      <c r="K503" s="20"/>
    </row>
    <row r="504" spans="1:12" s="18" customFormat="1" ht="75" x14ac:dyDescent="0.25">
      <c r="A504" s="24">
        <v>495</v>
      </c>
      <c r="B504" s="22" t="s">
        <v>106</v>
      </c>
      <c r="C504" s="22" t="s">
        <v>1570</v>
      </c>
      <c r="D504" s="20" t="s">
        <v>1571</v>
      </c>
      <c r="E504" s="22">
        <v>433</v>
      </c>
      <c r="F504" s="22"/>
      <c r="G504" s="63">
        <v>205462.83</v>
      </c>
      <c r="H504" s="22" t="s">
        <v>1564</v>
      </c>
      <c r="I504" s="22" t="s">
        <v>1572</v>
      </c>
      <c r="J504" s="20"/>
      <c r="K504" s="20"/>
    </row>
    <row r="505" spans="1:12" s="18" customFormat="1" ht="75" x14ac:dyDescent="0.25">
      <c r="A505" s="24">
        <v>496</v>
      </c>
      <c r="B505" s="22" t="s">
        <v>106</v>
      </c>
      <c r="C505" s="22" t="s">
        <v>1573</v>
      </c>
      <c r="D505" s="20" t="s">
        <v>1574</v>
      </c>
      <c r="E505" s="22">
        <v>3807</v>
      </c>
      <c r="F505" s="22"/>
      <c r="G505" s="63">
        <v>9695743.7400000002</v>
      </c>
      <c r="H505" s="22" t="s">
        <v>1564</v>
      </c>
      <c r="I505" s="22" t="s">
        <v>1575</v>
      </c>
      <c r="J505" s="22" t="s">
        <v>3125</v>
      </c>
      <c r="K505" s="20"/>
    </row>
    <row r="506" spans="1:12" s="18" customFormat="1" ht="120" x14ac:dyDescent="0.25">
      <c r="A506" s="24">
        <v>497</v>
      </c>
      <c r="B506" s="22" t="s">
        <v>1577</v>
      </c>
      <c r="C506" s="22" t="s">
        <v>1578</v>
      </c>
      <c r="D506" s="20" t="s">
        <v>1579</v>
      </c>
      <c r="E506" s="64">
        <v>3102</v>
      </c>
      <c r="F506" s="22"/>
      <c r="G506" s="63">
        <v>2355764.4300000002</v>
      </c>
      <c r="H506" s="22" t="s">
        <v>1598</v>
      </c>
      <c r="I506" s="22" t="s">
        <v>1645</v>
      </c>
      <c r="J506" s="20"/>
      <c r="K506" s="22"/>
      <c r="L506" s="87"/>
    </row>
    <row r="507" spans="1:12" s="18" customFormat="1" ht="135" x14ac:dyDescent="0.25">
      <c r="A507" s="24">
        <v>498</v>
      </c>
      <c r="B507" s="22" t="s">
        <v>1580</v>
      </c>
      <c r="C507" s="22" t="s">
        <v>1581</v>
      </c>
      <c r="D507" s="20" t="s">
        <v>1582</v>
      </c>
      <c r="E507" s="22">
        <v>25</v>
      </c>
      <c r="F507" s="22"/>
      <c r="G507" s="63" t="s">
        <v>1583</v>
      </c>
      <c r="H507" s="22" t="s">
        <v>1598</v>
      </c>
      <c r="I507" s="22" t="s">
        <v>1611</v>
      </c>
      <c r="J507" s="20"/>
      <c r="K507" s="20"/>
      <c r="L507" s="87"/>
    </row>
    <row r="508" spans="1:12" s="18" customFormat="1" ht="120" x14ac:dyDescent="0.25">
      <c r="A508" s="24">
        <v>499</v>
      </c>
      <c r="B508" s="22" t="s">
        <v>106</v>
      </c>
      <c r="C508" s="22" t="s">
        <v>1584</v>
      </c>
      <c r="D508" s="20" t="s">
        <v>1585</v>
      </c>
      <c r="E508" s="22">
        <v>7785</v>
      </c>
      <c r="F508" s="22"/>
      <c r="G508" s="63" t="s">
        <v>1586</v>
      </c>
      <c r="H508" s="22" t="s">
        <v>1598</v>
      </c>
      <c r="I508" s="22" t="s">
        <v>1612</v>
      </c>
      <c r="J508" s="22" t="s">
        <v>3320</v>
      </c>
      <c r="K508" s="22"/>
      <c r="L508" s="87"/>
    </row>
    <row r="509" spans="1:12" s="18" customFormat="1" ht="120" x14ac:dyDescent="0.25">
      <c r="A509" s="24">
        <v>500</v>
      </c>
      <c r="B509" s="22" t="s">
        <v>106</v>
      </c>
      <c r="C509" s="22" t="s">
        <v>1599</v>
      </c>
      <c r="D509" s="20" t="s">
        <v>1587</v>
      </c>
      <c r="E509" s="22">
        <v>41773</v>
      </c>
      <c r="F509" s="22"/>
      <c r="G509" s="63" t="s">
        <v>1588</v>
      </c>
      <c r="H509" s="22" t="s">
        <v>1598</v>
      </c>
      <c r="I509" s="22" t="s">
        <v>1646</v>
      </c>
      <c r="J509" s="22" t="s">
        <v>3098</v>
      </c>
      <c r="K509" s="20"/>
      <c r="L509" s="87"/>
    </row>
    <row r="510" spans="1:12" s="18" customFormat="1" ht="145.5" customHeight="1" x14ac:dyDescent="0.25">
      <c r="A510" s="24">
        <v>501</v>
      </c>
      <c r="B510" s="22" t="s">
        <v>1600</v>
      </c>
      <c r="C510" s="22" t="s">
        <v>1644</v>
      </c>
      <c r="D510" s="20" t="s">
        <v>1596</v>
      </c>
      <c r="E510" s="22">
        <v>265</v>
      </c>
      <c r="F510" s="22"/>
      <c r="G510" s="63">
        <v>7722158.3399999999</v>
      </c>
      <c r="H510" s="22" t="s">
        <v>1601</v>
      </c>
      <c r="I510" s="22" t="s">
        <v>1597</v>
      </c>
      <c r="J510" s="22" t="s">
        <v>3071</v>
      </c>
      <c r="K510" s="22"/>
    </row>
    <row r="511" spans="1:12" s="18" customFormat="1" ht="108" customHeight="1" x14ac:dyDescent="0.25">
      <c r="A511" s="24">
        <v>502</v>
      </c>
      <c r="B511" s="20" t="s">
        <v>106</v>
      </c>
      <c r="C511" s="22" t="s">
        <v>1637</v>
      </c>
      <c r="D511" s="22" t="s">
        <v>1636</v>
      </c>
      <c r="E511" s="64">
        <v>11283</v>
      </c>
      <c r="F511" s="64"/>
      <c r="G511" s="63">
        <v>4863649.9800000004</v>
      </c>
      <c r="H511" s="22" t="s">
        <v>1638</v>
      </c>
      <c r="I511" s="22" t="s">
        <v>1648</v>
      </c>
      <c r="J511" s="20"/>
      <c r="K511" s="20"/>
    </row>
    <row r="512" spans="1:12" s="38" customFormat="1" ht="75.75" customHeight="1" x14ac:dyDescent="0.25">
      <c r="A512" s="24">
        <v>503</v>
      </c>
      <c r="B512" s="20" t="s">
        <v>106</v>
      </c>
      <c r="C512" s="22" t="s">
        <v>1639</v>
      </c>
      <c r="D512" s="22" t="s">
        <v>1640</v>
      </c>
      <c r="E512" s="64">
        <v>26</v>
      </c>
      <c r="F512" s="64"/>
      <c r="G512" s="63">
        <v>71824.479999999996</v>
      </c>
      <c r="H512" s="22" t="s">
        <v>1641</v>
      </c>
      <c r="I512" s="22" t="s">
        <v>1647</v>
      </c>
      <c r="J512" s="22" t="s">
        <v>1769</v>
      </c>
      <c r="K512" s="22"/>
    </row>
    <row r="513" spans="1:11" s="38" customFormat="1" ht="125.25" customHeight="1" x14ac:dyDescent="0.25">
      <c r="A513" s="24">
        <v>504</v>
      </c>
      <c r="B513" s="20" t="s">
        <v>106</v>
      </c>
      <c r="C513" s="22" t="s">
        <v>1661</v>
      </c>
      <c r="D513" s="22" t="s">
        <v>1660</v>
      </c>
      <c r="E513" s="64">
        <v>26469</v>
      </c>
      <c r="F513" s="64"/>
      <c r="G513" s="63">
        <v>9457638.3900000006</v>
      </c>
      <c r="H513" s="22" t="s">
        <v>3074</v>
      </c>
      <c r="I513" s="22" t="s">
        <v>1662</v>
      </c>
      <c r="J513" s="22" t="s">
        <v>3105</v>
      </c>
      <c r="K513" s="22"/>
    </row>
    <row r="514" spans="1:11" s="18" customFormat="1" ht="120" x14ac:dyDescent="0.25">
      <c r="A514" s="24">
        <v>505</v>
      </c>
      <c r="B514" s="20" t="s">
        <v>951</v>
      </c>
      <c r="C514" s="22" t="s">
        <v>1663</v>
      </c>
      <c r="D514" s="20" t="s">
        <v>1664</v>
      </c>
      <c r="E514" s="22">
        <v>67.7</v>
      </c>
      <c r="F514" s="22"/>
      <c r="G514" s="63">
        <v>3646885.26</v>
      </c>
      <c r="H514" s="22" t="s">
        <v>82</v>
      </c>
      <c r="I514" s="22" t="s">
        <v>1665</v>
      </c>
      <c r="J514" s="22" t="s">
        <v>2886</v>
      </c>
      <c r="K514" s="20"/>
    </row>
    <row r="515" spans="1:11" s="18" customFormat="1" ht="75" x14ac:dyDescent="0.25">
      <c r="A515" s="24">
        <v>506</v>
      </c>
      <c r="B515" s="20" t="s">
        <v>951</v>
      </c>
      <c r="C515" s="22" t="s">
        <v>1666</v>
      </c>
      <c r="D515" s="20" t="s">
        <v>1667</v>
      </c>
      <c r="E515" s="22">
        <v>60.2</v>
      </c>
      <c r="F515" s="22"/>
      <c r="G515" s="63">
        <v>3242872.86</v>
      </c>
      <c r="H515" s="22" t="s">
        <v>82</v>
      </c>
      <c r="I515" s="22" t="s">
        <v>1668</v>
      </c>
      <c r="J515" s="20"/>
      <c r="K515" s="20"/>
    </row>
    <row r="516" spans="1:11" s="18" customFormat="1" ht="135" x14ac:dyDescent="0.25">
      <c r="A516" s="24">
        <v>507</v>
      </c>
      <c r="B516" s="22" t="s">
        <v>1954</v>
      </c>
      <c r="C516" s="22" t="s">
        <v>1676</v>
      </c>
      <c r="D516" s="22" t="s">
        <v>1675</v>
      </c>
      <c r="E516" s="64">
        <v>1179</v>
      </c>
      <c r="F516" s="64"/>
      <c r="G516" s="30">
        <v>9574250</v>
      </c>
      <c r="H516" s="22" t="s">
        <v>1955</v>
      </c>
      <c r="I516" s="22" t="s">
        <v>1677</v>
      </c>
      <c r="J516" s="22" t="s">
        <v>3020</v>
      </c>
      <c r="K516" s="22"/>
    </row>
    <row r="517" spans="1:11" s="18" customFormat="1" ht="372.75" customHeight="1" x14ac:dyDescent="0.25">
      <c r="A517" s="24">
        <v>508</v>
      </c>
      <c r="B517" s="22" t="s">
        <v>1678</v>
      </c>
      <c r="C517" s="22" t="s">
        <v>2457</v>
      </c>
      <c r="D517" s="22" t="s">
        <v>1679</v>
      </c>
      <c r="E517" s="73">
        <v>16531.5</v>
      </c>
      <c r="F517" s="73"/>
      <c r="G517" s="30">
        <v>108029196.17</v>
      </c>
      <c r="H517" s="22" t="s">
        <v>2458</v>
      </c>
      <c r="I517" s="22" t="s">
        <v>1680</v>
      </c>
      <c r="J517" s="22" t="s">
        <v>2490</v>
      </c>
      <c r="K517" s="22"/>
    </row>
    <row r="518" spans="1:11" s="38" customFormat="1" ht="75.75" customHeight="1" x14ac:dyDescent="0.25">
      <c r="A518" s="24">
        <v>509</v>
      </c>
      <c r="B518" s="22" t="s">
        <v>1693</v>
      </c>
      <c r="C518" s="22" t="s">
        <v>1684</v>
      </c>
      <c r="D518" s="22" t="s">
        <v>1685</v>
      </c>
      <c r="E518" s="64">
        <v>638</v>
      </c>
      <c r="F518" s="64"/>
      <c r="G518" s="63">
        <v>360833.66</v>
      </c>
      <c r="H518" s="22" t="s">
        <v>1686</v>
      </c>
      <c r="I518" s="22" t="s">
        <v>1688</v>
      </c>
      <c r="J518" s="66"/>
      <c r="K518" s="22"/>
    </row>
    <row r="519" spans="1:11" s="38" customFormat="1" ht="75.75" customHeight="1" x14ac:dyDescent="0.25">
      <c r="A519" s="24">
        <v>510</v>
      </c>
      <c r="B519" s="22" t="s">
        <v>1693</v>
      </c>
      <c r="C519" s="22" t="s">
        <v>1689</v>
      </c>
      <c r="D519" s="22" t="s">
        <v>1690</v>
      </c>
      <c r="E519" s="64">
        <v>2667</v>
      </c>
      <c r="F519" s="64"/>
      <c r="G519" s="63">
        <v>3154474.26</v>
      </c>
      <c r="H519" s="22" t="s">
        <v>1686</v>
      </c>
      <c r="I519" s="22" t="s">
        <v>1687</v>
      </c>
      <c r="J519" s="20"/>
      <c r="K519" s="22"/>
    </row>
    <row r="520" spans="1:11" s="18" customFormat="1" ht="195" x14ac:dyDescent="0.25">
      <c r="A520" s="24">
        <v>511</v>
      </c>
      <c r="B520" s="22" t="s">
        <v>1696</v>
      </c>
      <c r="C520" s="22" t="s">
        <v>1692</v>
      </c>
      <c r="D520" s="20" t="s">
        <v>1695</v>
      </c>
      <c r="E520" s="64">
        <v>45302</v>
      </c>
      <c r="F520" s="64"/>
      <c r="G520" s="63">
        <v>125145868.95999999</v>
      </c>
      <c r="H520" s="22" t="s">
        <v>1699</v>
      </c>
      <c r="I520" s="22" t="s">
        <v>1701</v>
      </c>
      <c r="J520" s="22" t="s">
        <v>2596</v>
      </c>
      <c r="K520" s="22"/>
    </row>
    <row r="521" spans="1:11" s="18" customFormat="1" ht="135" x14ac:dyDescent="0.25">
      <c r="A521" s="24">
        <v>512</v>
      </c>
      <c r="B521" s="22" t="s">
        <v>1694</v>
      </c>
      <c r="C521" s="22" t="s">
        <v>1692</v>
      </c>
      <c r="D521" s="20" t="s">
        <v>1702</v>
      </c>
      <c r="E521" s="64">
        <v>50927</v>
      </c>
      <c r="F521" s="64"/>
      <c r="G521" s="63">
        <v>140684818.96000001</v>
      </c>
      <c r="H521" s="22" t="s">
        <v>1699</v>
      </c>
      <c r="I521" s="22" t="s">
        <v>1703</v>
      </c>
      <c r="J521" s="22" t="s">
        <v>2426</v>
      </c>
      <c r="K521" s="20"/>
    </row>
    <row r="522" spans="1:11" s="18" customFormat="1" ht="75" x14ac:dyDescent="0.25">
      <c r="A522" s="24">
        <v>513</v>
      </c>
      <c r="B522" s="22" t="s">
        <v>2816</v>
      </c>
      <c r="C522" s="22" t="s">
        <v>1692</v>
      </c>
      <c r="D522" s="20" t="s">
        <v>1704</v>
      </c>
      <c r="E522" s="64">
        <v>4001</v>
      </c>
      <c r="F522" s="64"/>
      <c r="G522" s="63">
        <v>11052682.48</v>
      </c>
      <c r="H522" s="22" t="s">
        <v>1699</v>
      </c>
      <c r="I522" s="22" t="s">
        <v>1705</v>
      </c>
      <c r="J522" s="20"/>
      <c r="K522" s="22"/>
    </row>
    <row r="523" spans="1:11" s="18" customFormat="1" ht="105" x14ac:dyDescent="0.25">
      <c r="A523" s="24">
        <v>514</v>
      </c>
      <c r="B523" s="22" t="s">
        <v>2945</v>
      </c>
      <c r="C523" s="22" t="s">
        <v>1692</v>
      </c>
      <c r="D523" s="20" t="s">
        <v>1698</v>
      </c>
      <c r="E523" s="64">
        <v>1416</v>
      </c>
      <c r="F523" s="64"/>
      <c r="G523" s="63">
        <v>110615492.40000001</v>
      </c>
      <c r="H523" s="22" t="s">
        <v>1699</v>
      </c>
      <c r="I523" s="22" t="s">
        <v>1706</v>
      </c>
      <c r="J523" s="20"/>
      <c r="K523" s="22"/>
    </row>
    <row r="524" spans="1:11" s="18" customFormat="1" ht="105" x14ac:dyDescent="0.25">
      <c r="A524" s="24">
        <v>515</v>
      </c>
      <c r="B524" s="22" t="s">
        <v>2946</v>
      </c>
      <c r="C524" s="22" t="s">
        <v>1692</v>
      </c>
      <c r="D524" s="20" t="s">
        <v>1697</v>
      </c>
      <c r="E524" s="22">
        <v>994</v>
      </c>
      <c r="F524" s="22"/>
      <c r="G524" s="63">
        <v>77649576</v>
      </c>
      <c r="H524" s="22" t="s">
        <v>1699</v>
      </c>
      <c r="I524" s="22" t="s">
        <v>1707</v>
      </c>
      <c r="J524" s="20"/>
      <c r="K524" s="22"/>
    </row>
    <row r="525" spans="1:11" s="18" customFormat="1" ht="75" x14ac:dyDescent="0.25">
      <c r="A525" s="24">
        <v>516</v>
      </c>
      <c r="B525" s="22" t="s">
        <v>1714</v>
      </c>
      <c r="C525" s="22" t="s">
        <v>1715</v>
      </c>
      <c r="D525" s="20" t="s">
        <v>1716</v>
      </c>
      <c r="E525" s="22">
        <v>2083</v>
      </c>
      <c r="F525" s="22"/>
      <c r="G525" s="30">
        <v>6419212.2999999998</v>
      </c>
      <c r="H525" s="22" t="s">
        <v>1717</v>
      </c>
      <c r="I525" s="22" t="s">
        <v>1718</v>
      </c>
      <c r="J525" s="20"/>
      <c r="K525" s="20"/>
    </row>
    <row r="526" spans="1:11" s="18" customFormat="1" ht="90" x14ac:dyDescent="0.25">
      <c r="A526" s="24">
        <v>517</v>
      </c>
      <c r="B526" s="22" t="s">
        <v>1727</v>
      </c>
      <c r="C526" s="22" t="s">
        <v>1692</v>
      </c>
      <c r="D526" s="20" t="s">
        <v>1724</v>
      </c>
      <c r="E526" s="64">
        <v>346</v>
      </c>
      <c r="F526" s="64"/>
      <c r="G526" s="63">
        <v>955818.08</v>
      </c>
      <c r="H526" s="22" t="s">
        <v>1725</v>
      </c>
      <c r="I526" s="22" t="s">
        <v>1726</v>
      </c>
      <c r="J526" s="20"/>
      <c r="K526" s="20"/>
    </row>
    <row r="527" spans="1:11" s="18" customFormat="1" ht="90" x14ac:dyDescent="0.25">
      <c r="A527" s="24">
        <v>518</v>
      </c>
      <c r="B527" s="22" t="s">
        <v>1727</v>
      </c>
      <c r="C527" s="22" t="s">
        <v>1742</v>
      </c>
      <c r="D527" s="20" t="s">
        <v>1743</v>
      </c>
      <c r="E527" s="64">
        <v>30423</v>
      </c>
      <c r="F527" s="64"/>
      <c r="G527" s="63">
        <v>31748834.34</v>
      </c>
      <c r="H527" s="22" t="s">
        <v>1744</v>
      </c>
      <c r="I527" s="22" t="s">
        <v>1745</v>
      </c>
      <c r="J527" s="22" t="s">
        <v>2597</v>
      </c>
      <c r="K527" s="20"/>
    </row>
    <row r="528" spans="1:11" s="18" customFormat="1" ht="120" x14ac:dyDescent="0.25">
      <c r="A528" s="24">
        <v>519</v>
      </c>
      <c r="B528" s="22" t="s">
        <v>1746</v>
      </c>
      <c r="C528" s="22" t="s">
        <v>1748</v>
      </c>
      <c r="D528" s="20" t="s">
        <v>1751</v>
      </c>
      <c r="E528" s="64">
        <v>17959</v>
      </c>
      <c r="F528" s="64"/>
      <c r="G528" s="63">
        <v>19543522.57</v>
      </c>
      <c r="H528" s="22" t="s">
        <v>1750</v>
      </c>
      <c r="I528" s="22" t="s">
        <v>1752</v>
      </c>
      <c r="J528" s="20"/>
      <c r="K528" s="20"/>
    </row>
    <row r="529" spans="1:11" s="18" customFormat="1" ht="180" x14ac:dyDescent="0.25">
      <c r="A529" s="24">
        <v>520</v>
      </c>
      <c r="B529" s="22" t="s">
        <v>2771</v>
      </c>
      <c r="C529" s="22" t="s">
        <v>1749</v>
      </c>
      <c r="D529" s="20" t="s">
        <v>1753</v>
      </c>
      <c r="E529" s="64">
        <v>12290</v>
      </c>
      <c r="F529" s="64"/>
      <c r="G529" s="30">
        <v>13374346.699999999</v>
      </c>
      <c r="H529" s="22" t="s">
        <v>1750</v>
      </c>
      <c r="I529" s="22" t="s">
        <v>1754</v>
      </c>
      <c r="J529" s="22" t="s">
        <v>3319</v>
      </c>
      <c r="K529" s="20"/>
    </row>
    <row r="530" spans="1:11" s="18" customFormat="1" ht="260.25" customHeight="1" x14ac:dyDescent="0.25">
      <c r="A530" s="24">
        <v>521</v>
      </c>
      <c r="B530" s="22" t="s">
        <v>1747</v>
      </c>
      <c r="C530" s="22" t="s">
        <v>1742</v>
      </c>
      <c r="D530" s="20" t="s">
        <v>1755</v>
      </c>
      <c r="E530" s="64">
        <v>82693</v>
      </c>
      <c r="F530" s="64"/>
      <c r="G530" s="63">
        <v>84946143.129999995</v>
      </c>
      <c r="H530" s="22" t="s">
        <v>3033</v>
      </c>
      <c r="I530" s="22" t="s">
        <v>1756</v>
      </c>
      <c r="J530" s="22" t="s">
        <v>2421</v>
      </c>
      <c r="K530" s="22"/>
    </row>
    <row r="531" spans="1:11" s="18" customFormat="1" ht="105" x14ac:dyDescent="0.25">
      <c r="A531" s="24">
        <v>522</v>
      </c>
      <c r="B531" s="22" t="s">
        <v>1841</v>
      </c>
      <c r="C531" s="22" t="s">
        <v>1758</v>
      </c>
      <c r="D531" s="20" t="s">
        <v>2842</v>
      </c>
      <c r="E531" s="64">
        <v>2197</v>
      </c>
      <c r="F531" s="64"/>
      <c r="G531" s="63">
        <v>6069168.5599999996</v>
      </c>
      <c r="H531" s="22" t="s">
        <v>1792</v>
      </c>
      <c r="I531" s="22" t="s">
        <v>1759</v>
      </c>
      <c r="J531" s="20"/>
      <c r="K531" s="20"/>
    </row>
    <row r="532" spans="1:11" s="18" customFormat="1" ht="120" x14ac:dyDescent="0.25">
      <c r="A532" s="24">
        <v>523</v>
      </c>
      <c r="B532" s="22" t="s">
        <v>1757</v>
      </c>
      <c r="C532" s="22" t="s">
        <v>1761</v>
      </c>
      <c r="D532" s="20" t="s">
        <v>2841</v>
      </c>
      <c r="E532" s="64">
        <v>1155</v>
      </c>
      <c r="F532" s="64"/>
      <c r="G532" s="63">
        <v>3190664.4</v>
      </c>
      <c r="H532" s="22" t="s">
        <v>1792</v>
      </c>
      <c r="I532" s="22" t="s">
        <v>1760</v>
      </c>
      <c r="J532" s="20"/>
      <c r="K532" s="20"/>
    </row>
    <row r="533" spans="1:11" s="18" customFormat="1" ht="120" x14ac:dyDescent="0.25">
      <c r="A533" s="24">
        <v>524</v>
      </c>
      <c r="B533" s="22" t="s">
        <v>1757</v>
      </c>
      <c r="C533" s="22" t="s">
        <v>1764</v>
      </c>
      <c r="D533" s="20" t="s">
        <v>1762</v>
      </c>
      <c r="E533" s="64">
        <v>2113</v>
      </c>
      <c r="F533" s="64"/>
      <c r="G533" s="63">
        <v>5837120.2400000002</v>
      </c>
      <c r="H533" s="22" t="s">
        <v>1793</v>
      </c>
      <c r="I533" s="22" t="s">
        <v>1763</v>
      </c>
      <c r="J533" s="20"/>
      <c r="K533" s="20"/>
    </row>
    <row r="534" spans="1:11" s="18" customFormat="1" ht="75" x14ac:dyDescent="0.25">
      <c r="A534" s="24">
        <v>525</v>
      </c>
      <c r="B534" s="20" t="s">
        <v>951</v>
      </c>
      <c r="C534" s="22" t="s">
        <v>1771</v>
      </c>
      <c r="D534" s="20" t="s">
        <v>1772</v>
      </c>
      <c r="E534" s="22">
        <v>60.2</v>
      </c>
      <c r="F534" s="22"/>
      <c r="G534" s="63">
        <v>5106612.18</v>
      </c>
      <c r="H534" s="22" t="s">
        <v>1791</v>
      </c>
      <c r="I534" s="22" t="s">
        <v>1773</v>
      </c>
      <c r="J534" s="20"/>
      <c r="K534" s="20"/>
    </row>
    <row r="535" spans="1:11" s="18" customFormat="1" ht="75" x14ac:dyDescent="0.25">
      <c r="A535" s="24">
        <v>526</v>
      </c>
      <c r="B535" s="20" t="s">
        <v>951</v>
      </c>
      <c r="C535" s="22" t="s">
        <v>2443</v>
      </c>
      <c r="D535" s="20" t="s">
        <v>1774</v>
      </c>
      <c r="E535" s="22">
        <v>74.3</v>
      </c>
      <c r="F535" s="22"/>
      <c r="G535" s="63">
        <v>6677560.2800000003</v>
      </c>
      <c r="H535" s="22" t="s">
        <v>1791</v>
      </c>
      <c r="I535" s="22" t="s">
        <v>1775</v>
      </c>
      <c r="J535" s="20"/>
      <c r="K535" s="20"/>
    </row>
    <row r="536" spans="1:11" s="18" customFormat="1" ht="75" x14ac:dyDescent="0.25">
      <c r="A536" s="24">
        <v>527</v>
      </c>
      <c r="B536" s="20" t="s">
        <v>951</v>
      </c>
      <c r="C536" s="22" t="s">
        <v>1776</v>
      </c>
      <c r="D536" s="20" t="s">
        <v>1777</v>
      </c>
      <c r="E536" s="22">
        <v>55.9</v>
      </c>
      <c r="F536" s="22"/>
      <c r="G536" s="63">
        <v>4847955.9800000004</v>
      </c>
      <c r="H536" s="22" t="s">
        <v>1791</v>
      </c>
      <c r="I536" s="22" t="s">
        <v>1778</v>
      </c>
      <c r="J536" s="20"/>
      <c r="K536" s="20"/>
    </row>
    <row r="537" spans="1:11" s="18" customFormat="1" ht="75" x14ac:dyDescent="0.25">
      <c r="A537" s="24">
        <v>528</v>
      </c>
      <c r="B537" s="20" t="s">
        <v>951</v>
      </c>
      <c r="C537" s="22" t="s">
        <v>1779</v>
      </c>
      <c r="D537" s="20" t="s">
        <v>1780</v>
      </c>
      <c r="E537" s="22">
        <v>69.099999999999994</v>
      </c>
      <c r="F537" s="22"/>
      <c r="G537" s="63">
        <v>6981729.2599999998</v>
      </c>
      <c r="H537" s="22" t="s">
        <v>1791</v>
      </c>
      <c r="I537" s="22" t="s">
        <v>1781</v>
      </c>
      <c r="J537" s="20"/>
      <c r="K537" s="20"/>
    </row>
    <row r="538" spans="1:11" s="18" customFormat="1" ht="75" x14ac:dyDescent="0.25">
      <c r="A538" s="24">
        <v>529</v>
      </c>
      <c r="B538" s="20" t="s">
        <v>951</v>
      </c>
      <c r="C538" s="22" t="s">
        <v>1783</v>
      </c>
      <c r="D538" s="20" t="s">
        <v>1782</v>
      </c>
      <c r="E538" s="22">
        <v>77.3</v>
      </c>
      <c r="F538" s="22"/>
      <c r="G538" s="63">
        <v>6621513.6100000003</v>
      </c>
      <c r="H538" s="22" t="s">
        <v>1791</v>
      </c>
      <c r="I538" s="22" t="s">
        <v>1784</v>
      </c>
      <c r="J538" s="20"/>
      <c r="K538" s="20"/>
    </row>
    <row r="539" spans="1:11" s="18" customFormat="1" ht="75" x14ac:dyDescent="0.25">
      <c r="A539" s="24">
        <v>530</v>
      </c>
      <c r="B539" s="20" t="s">
        <v>951</v>
      </c>
      <c r="C539" s="22" t="s">
        <v>1786</v>
      </c>
      <c r="D539" s="20" t="s">
        <v>1785</v>
      </c>
      <c r="E539" s="74">
        <v>73</v>
      </c>
      <c r="F539" s="74"/>
      <c r="G539" s="63">
        <v>6677560.2800000003</v>
      </c>
      <c r="H539" s="22" t="s">
        <v>1791</v>
      </c>
      <c r="I539" s="22" t="s">
        <v>1787</v>
      </c>
      <c r="J539" s="20"/>
      <c r="K539" s="20"/>
    </row>
    <row r="540" spans="1:11" s="18" customFormat="1" ht="75" x14ac:dyDescent="0.25">
      <c r="A540" s="24">
        <v>531</v>
      </c>
      <c r="B540" s="20" t="s">
        <v>1794</v>
      </c>
      <c r="C540" s="22" t="s">
        <v>2720</v>
      </c>
      <c r="D540" s="20" t="s">
        <v>1795</v>
      </c>
      <c r="E540" s="74">
        <v>123.4</v>
      </c>
      <c r="F540" s="74"/>
      <c r="G540" s="63">
        <v>4640234.4800000004</v>
      </c>
      <c r="H540" s="22" t="s">
        <v>2722</v>
      </c>
      <c r="I540" s="22" t="s">
        <v>1796</v>
      </c>
      <c r="J540" s="22" t="s">
        <v>2454</v>
      </c>
      <c r="K540" s="20"/>
    </row>
    <row r="541" spans="1:11" s="18" customFormat="1" ht="75" x14ac:dyDescent="0.25">
      <c r="A541" s="24">
        <v>532</v>
      </c>
      <c r="B541" s="22" t="s">
        <v>1790</v>
      </c>
      <c r="C541" s="22" t="s">
        <v>1788</v>
      </c>
      <c r="D541" s="20" t="s">
        <v>1789</v>
      </c>
      <c r="E541" s="64">
        <v>1345</v>
      </c>
      <c r="F541" s="64"/>
      <c r="G541" s="63">
        <v>7704044.1500000004</v>
      </c>
      <c r="H541" s="22" t="s">
        <v>1797</v>
      </c>
      <c r="I541" s="22" t="s">
        <v>1800</v>
      </c>
      <c r="J541" s="22" t="s">
        <v>2442</v>
      </c>
      <c r="K541" s="20"/>
    </row>
    <row r="542" spans="1:11" s="18" customFormat="1" ht="75" x14ac:dyDescent="0.25">
      <c r="A542" s="24">
        <v>533</v>
      </c>
      <c r="B542" s="22" t="s">
        <v>1643</v>
      </c>
      <c r="C542" s="22" t="s">
        <v>1788</v>
      </c>
      <c r="D542" s="20" t="s">
        <v>1798</v>
      </c>
      <c r="E542" s="64">
        <v>133</v>
      </c>
      <c r="F542" s="64"/>
      <c r="G542" s="63">
        <v>714353.4</v>
      </c>
      <c r="H542" s="22" t="s">
        <v>1797</v>
      </c>
      <c r="I542" s="22" t="s">
        <v>1799</v>
      </c>
      <c r="J542" s="22" t="s">
        <v>2442</v>
      </c>
      <c r="K542" s="20"/>
    </row>
    <row r="543" spans="1:11" s="18" customFormat="1" ht="75" x14ac:dyDescent="0.25">
      <c r="A543" s="24">
        <v>534</v>
      </c>
      <c r="B543" s="22" t="s">
        <v>1801</v>
      </c>
      <c r="C543" s="22" t="s">
        <v>1788</v>
      </c>
      <c r="D543" s="20" t="s">
        <v>1802</v>
      </c>
      <c r="E543" s="64">
        <v>2406</v>
      </c>
      <c r="F543" s="64"/>
      <c r="G543" s="63">
        <v>11190856.23</v>
      </c>
      <c r="H543" s="22" t="s">
        <v>1797</v>
      </c>
      <c r="I543" s="22" t="s">
        <v>1803</v>
      </c>
      <c r="J543" s="22" t="s">
        <v>2442</v>
      </c>
      <c r="K543" s="20"/>
    </row>
    <row r="544" spans="1:11" s="18" customFormat="1" ht="75" x14ac:dyDescent="0.25">
      <c r="A544" s="24">
        <v>535</v>
      </c>
      <c r="B544" s="22" t="s">
        <v>1804</v>
      </c>
      <c r="C544" s="22" t="s">
        <v>1805</v>
      </c>
      <c r="D544" s="20" t="s">
        <v>1806</v>
      </c>
      <c r="E544" s="64">
        <v>453</v>
      </c>
      <c r="F544" s="64"/>
      <c r="G544" s="63">
        <v>6923883.1600000001</v>
      </c>
      <c r="H544" s="22" t="s">
        <v>1797</v>
      </c>
      <c r="I544" s="22" t="s">
        <v>1807</v>
      </c>
      <c r="J544" s="22" t="s">
        <v>2442</v>
      </c>
      <c r="K544" s="20"/>
    </row>
    <row r="545" spans="1:11" s="18" customFormat="1" ht="75" x14ac:dyDescent="0.25">
      <c r="A545" s="24">
        <v>536</v>
      </c>
      <c r="B545" s="22" t="s">
        <v>1808</v>
      </c>
      <c r="C545" s="22" t="s">
        <v>1805</v>
      </c>
      <c r="D545" s="20" t="s">
        <v>1809</v>
      </c>
      <c r="E545" s="64">
        <v>691</v>
      </c>
      <c r="F545" s="64"/>
      <c r="G545" s="63">
        <v>28225469.280000001</v>
      </c>
      <c r="H545" s="22" t="s">
        <v>1797</v>
      </c>
      <c r="I545" s="22" t="s">
        <v>1810</v>
      </c>
      <c r="J545" s="22" t="s">
        <v>2442</v>
      </c>
      <c r="K545" s="20"/>
    </row>
    <row r="546" spans="1:11" s="18" customFormat="1" ht="75" x14ac:dyDescent="0.25">
      <c r="A546" s="24">
        <v>537</v>
      </c>
      <c r="B546" s="22" t="s">
        <v>1811</v>
      </c>
      <c r="C546" s="22" t="s">
        <v>1812</v>
      </c>
      <c r="D546" s="20" t="s">
        <v>1813</v>
      </c>
      <c r="E546" s="64">
        <v>507</v>
      </c>
      <c r="F546" s="64"/>
      <c r="G546" s="63">
        <v>11260319.5</v>
      </c>
      <c r="H546" s="22" t="s">
        <v>1797</v>
      </c>
      <c r="I546" s="22" t="s">
        <v>1814</v>
      </c>
      <c r="J546" s="22" t="s">
        <v>2442</v>
      </c>
      <c r="K546" s="20"/>
    </row>
    <row r="547" spans="1:11" s="18" customFormat="1" ht="75" x14ac:dyDescent="0.25">
      <c r="A547" s="24">
        <v>538</v>
      </c>
      <c r="B547" s="22" t="s">
        <v>1815</v>
      </c>
      <c r="C547" s="22" t="s">
        <v>1817</v>
      </c>
      <c r="D547" s="20" t="s">
        <v>1816</v>
      </c>
      <c r="E547" s="22">
        <v>70.2</v>
      </c>
      <c r="F547" s="22"/>
      <c r="G547" s="63">
        <v>226753.44</v>
      </c>
      <c r="H547" s="22" t="s">
        <v>1829</v>
      </c>
      <c r="I547" s="22" t="s">
        <v>1818</v>
      </c>
      <c r="J547" s="20"/>
      <c r="K547" s="20"/>
    </row>
    <row r="548" spans="1:11" s="18" customFormat="1" ht="75" x14ac:dyDescent="0.25">
      <c r="A548" s="24">
        <v>539</v>
      </c>
      <c r="B548" s="22" t="s">
        <v>1815</v>
      </c>
      <c r="C548" s="22" t="s">
        <v>1819</v>
      </c>
      <c r="D548" s="20" t="s">
        <v>1820</v>
      </c>
      <c r="E548" s="22">
        <v>53.2</v>
      </c>
      <c r="F548" s="22"/>
      <c r="G548" s="63" t="s">
        <v>1821</v>
      </c>
      <c r="H548" s="22" t="s">
        <v>1829</v>
      </c>
      <c r="I548" s="22" t="s">
        <v>1822</v>
      </c>
      <c r="J548" s="20"/>
      <c r="K548" s="20"/>
    </row>
    <row r="549" spans="1:11" s="18" customFormat="1" ht="75" x14ac:dyDescent="0.25">
      <c r="A549" s="24">
        <v>540</v>
      </c>
      <c r="B549" s="22" t="s">
        <v>1815</v>
      </c>
      <c r="C549" s="22" t="s">
        <v>1823</v>
      </c>
      <c r="D549" s="20" t="s">
        <v>1824</v>
      </c>
      <c r="E549" s="22">
        <v>51.4</v>
      </c>
      <c r="F549" s="22"/>
      <c r="G549" s="63">
        <v>3110333.25</v>
      </c>
      <c r="H549" s="22" t="s">
        <v>1829</v>
      </c>
      <c r="I549" s="22" t="s">
        <v>1825</v>
      </c>
      <c r="J549" s="20"/>
      <c r="K549" s="20"/>
    </row>
    <row r="550" spans="1:11" s="18" customFormat="1" ht="75" x14ac:dyDescent="0.25">
      <c r="A550" s="24">
        <v>541</v>
      </c>
      <c r="B550" s="22" t="s">
        <v>1815</v>
      </c>
      <c r="C550" s="22" t="s">
        <v>1826</v>
      </c>
      <c r="D550" s="20" t="s">
        <v>1827</v>
      </c>
      <c r="E550" s="22">
        <v>51.4</v>
      </c>
      <c r="F550" s="22"/>
      <c r="G550" s="63" t="s">
        <v>1821</v>
      </c>
      <c r="H550" s="22" t="s">
        <v>1829</v>
      </c>
      <c r="I550" s="22" t="s">
        <v>1828</v>
      </c>
      <c r="J550" s="20"/>
      <c r="K550" s="20"/>
    </row>
    <row r="551" spans="1:11" s="18" customFormat="1" ht="75" x14ac:dyDescent="0.25">
      <c r="A551" s="24">
        <v>542</v>
      </c>
      <c r="B551" s="22" t="s">
        <v>1815</v>
      </c>
      <c r="C551" s="22" t="s">
        <v>1830</v>
      </c>
      <c r="D551" s="20" t="s">
        <v>1831</v>
      </c>
      <c r="E551" s="22">
        <v>35.299999999999997</v>
      </c>
      <c r="F551" s="22"/>
      <c r="G551" s="63" t="s">
        <v>1821</v>
      </c>
      <c r="H551" s="22" t="s">
        <v>1829</v>
      </c>
      <c r="I551" s="22" t="s">
        <v>1832</v>
      </c>
      <c r="J551" s="20"/>
      <c r="K551" s="20"/>
    </row>
    <row r="552" spans="1:11" s="18" customFormat="1" ht="75" x14ac:dyDescent="0.25">
      <c r="A552" s="24">
        <v>543</v>
      </c>
      <c r="B552" s="22" t="s">
        <v>1815</v>
      </c>
      <c r="C552" s="22" t="s">
        <v>2445</v>
      </c>
      <c r="D552" s="20" t="s">
        <v>1833</v>
      </c>
      <c r="E552" s="22">
        <v>51.7</v>
      </c>
      <c r="F552" s="22"/>
      <c r="G552" s="63" t="s">
        <v>1821</v>
      </c>
      <c r="H552" s="22" t="s">
        <v>1829</v>
      </c>
      <c r="I552" s="22" t="s">
        <v>1834</v>
      </c>
      <c r="J552" s="20"/>
      <c r="K552" s="20"/>
    </row>
    <row r="553" spans="1:11" s="18" customFormat="1" ht="75" x14ac:dyDescent="0.25">
      <c r="A553" s="24">
        <v>544</v>
      </c>
      <c r="B553" s="22" t="s">
        <v>1815</v>
      </c>
      <c r="C553" s="22" t="s">
        <v>1835</v>
      </c>
      <c r="D553" s="20" t="s">
        <v>1836</v>
      </c>
      <c r="E553" s="22">
        <v>40.299999999999997</v>
      </c>
      <c r="F553" s="22"/>
      <c r="G553" s="63">
        <v>1492928.01</v>
      </c>
      <c r="H553" s="22" t="s">
        <v>1829</v>
      </c>
      <c r="I553" s="22" t="s">
        <v>1837</v>
      </c>
      <c r="J553" s="20"/>
      <c r="K553" s="20"/>
    </row>
    <row r="554" spans="1:11" s="18" customFormat="1" ht="75" x14ac:dyDescent="0.25">
      <c r="A554" s="24">
        <v>545</v>
      </c>
      <c r="B554" s="22" t="s">
        <v>1845</v>
      </c>
      <c r="C554" s="22" t="s">
        <v>1846</v>
      </c>
      <c r="D554" s="20" t="s">
        <v>1847</v>
      </c>
      <c r="E554" s="64">
        <v>271</v>
      </c>
      <c r="F554" s="64"/>
      <c r="G554" s="63">
        <v>2927000</v>
      </c>
      <c r="H554" s="22" t="s">
        <v>3188</v>
      </c>
      <c r="I554" s="22" t="s">
        <v>1848</v>
      </c>
      <c r="J554" s="22" t="s">
        <v>3187</v>
      </c>
      <c r="K554" s="22"/>
    </row>
    <row r="555" spans="1:11" s="18" customFormat="1" ht="75" x14ac:dyDescent="0.25">
      <c r="A555" s="24">
        <v>546</v>
      </c>
      <c r="B555" s="22" t="s">
        <v>1849</v>
      </c>
      <c r="C555" s="22" t="s">
        <v>1948</v>
      </c>
      <c r="D555" s="20" t="s">
        <v>1850</v>
      </c>
      <c r="E555" s="64">
        <v>229</v>
      </c>
      <c r="F555" s="64"/>
      <c r="G555" s="63">
        <v>2385000</v>
      </c>
      <c r="H555" s="22" t="s">
        <v>3188</v>
      </c>
      <c r="I555" s="22" t="s">
        <v>1848</v>
      </c>
      <c r="J555" s="22"/>
      <c r="K555" s="22"/>
    </row>
    <row r="556" spans="1:11" s="18" customFormat="1" ht="85.5" customHeight="1" x14ac:dyDescent="0.25">
      <c r="A556" s="24">
        <v>547</v>
      </c>
      <c r="B556" s="75" t="s">
        <v>1855</v>
      </c>
      <c r="C556" s="75" t="s">
        <v>1949</v>
      </c>
      <c r="D556" s="76" t="s">
        <v>1851</v>
      </c>
      <c r="E556" s="64">
        <v>105</v>
      </c>
      <c r="F556" s="64"/>
      <c r="G556" s="63">
        <v>1134000</v>
      </c>
      <c r="H556" s="22" t="s">
        <v>3188</v>
      </c>
      <c r="I556" s="22" t="s">
        <v>1917</v>
      </c>
      <c r="J556" s="22"/>
      <c r="K556" s="22"/>
    </row>
    <row r="557" spans="1:11" s="18" customFormat="1" ht="81" customHeight="1" x14ac:dyDescent="0.25">
      <c r="A557" s="24">
        <v>548</v>
      </c>
      <c r="B557" s="75" t="s">
        <v>1852</v>
      </c>
      <c r="C557" s="75" t="s">
        <v>1950</v>
      </c>
      <c r="D557" s="76" t="s">
        <v>1853</v>
      </c>
      <c r="E557" s="64">
        <v>130</v>
      </c>
      <c r="F557" s="64"/>
      <c r="G557" s="63">
        <v>1404000</v>
      </c>
      <c r="H557" s="22" t="s">
        <v>3188</v>
      </c>
      <c r="I557" s="22" t="s">
        <v>1918</v>
      </c>
      <c r="J557" s="22"/>
      <c r="K557" s="22"/>
    </row>
    <row r="558" spans="1:11" s="18" customFormat="1" ht="81" customHeight="1" x14ac:dyDescent="0.25">
      <c r="A558" s="24">
        <v>549</v>
      </c>
      <c r="B558" s="75" t="s">
        <v>1856</v>
      </c>
      <c r="C558" s="75" t="s">
        <v>1846</v>
      </c>
      <c r="D558" s="76" t="s">
        <v>1857</v>
      </c>
      <c r="E558" s="64">
        <v>1918</v>
      </c>
      <c r="F558" s="64"/>
      <c r="G558" s="63">
        <v>26808000</v>
      </c>
      <c r="H558" s="22" t="s">
        <v>3188</v>
      </c>
      <c r="I558" s="22" t="s">
        <v>1919</v>
      </c>
      <c r="J558" s="22"/>
      <c r="K558" s="22"/>
    </row>
    <row r="559" spans="1:11" s="18" customFormat="1" ht="75" x14ac:dyDescent="0.25">
      <c r="A559" s="24">
        <v>550</v>
      </c>
      <c r="B559" s="75" t="s">
        <v>1859</v>
      </c>
      <c r="C559" s="75" t="s">
        <v>1858</v>
      </c>
      <c r="D559" s="76" t="s">
        <v>1860</v>
      </c>
      <c r="E559" s="64">
        <v>332</v>
      </c>
      <c r="F559" s="64"/>
      <c r="G559" s="63">
        <v>3586000</v>
      </c>
      <c r="H559" s="22" t="s">
        <v>3188</v>
      </c>
      <c r="I559" s="22" t="s">
        <v>1920</v>
      </c>
      <c r="J559" s="22"/>
      <c r="K559" s="22"/>
    </row>
    <row r="560" spans="1:11" s="18" customFormat="1" ht="75" x14ac:dyDescent="0.25">
      <c r="A560" s="24">
        <v>551</v>
      </c>
      <c r="B560" s="75" t="s">
        <v>1861</v>
      </c>
      <c r="C560" s="75" t="s">
        <v>1947</v>
      </c>
      <c r="D560" s="76" t="s">
        <v>1862</v>
      </c>
      <c r="E560" s="64">
        <v>434</v>
      </c>
      <c r="F560" s="64"/>
      <c r="G560" s="63">
        <v>4687000</v>
      </c>
      <c r="H560" s="22" t="s">
        <v>3188</v>
      </c>
      <c r="I560" s="22" t="s">
        <v>1921</v>
      </c>
      <c r="J560" s="22"/>
      <c r="K560" s="22"/>
    </row>
    <row r="561" spans="1:11" s="18" customFormat="1" ht="75" x14ac:dyDescent="0.25">
      <c r="A561" s="24">
        <v>552</v>
      </c>
      <c r="B561" s="75" t="s">
        <v>1863</v>
      </c>
      <c r="C561" s="75" t="s">
        <v>1846</v>
      </c>
      <c r="D561" s="76" t="s">
        <v>1864</v>
      </c>
      <c r="E561" s="64">
        <v>54</v>
      </c>
      <c r="F561" s="64"/>
      <c r="G561" s="63">
        <v>583000</v>
      </c>
      <c r="H561" s="22" t="s">
        <v>3188</v>
      </c>
      <c r="I561" s="22" t="s">
        <v>1922</v>
      </c>
      <c r="J561" s="22"/>
      <c r="K561" s="22"/>
    </row>
    <row r="562" spans="1:11" s="18" customFormat="1" ht="75" x14ac:dyDescent="0.25">
      <c r="A562" s="24">
        <v>553</v>
      </c>
      <c r="B562" s="75" t="s">
        <v>1865</v>
      </c>
      <c r="C562" s="75" t="s">
        <v>1854</v>
      </c>
      <c r="D562" s="76" t="s">
        <v>1866</v>
      </c>
      <c r="E562" s="64">
        <v>564</v>
      </c>
      <c r="F562" s="64"/>
      <c r="G562" s="63">
        <v>6033000</v>
      </c>
      <c r="H562" s="22" t="s">
        <v>3188</v>
      </c>
      <c r="I562" s="22" t="s">
        <v>1923</v>
      </c>
      <c r="J562" s="22"/>
      <c r="K562" s="22"/>
    </row>
    <row r="563" spans="1:11" s="18" customFormat="1" ht="75" x14ac:dyDescent="0.25">
      <c r="A563" s="24">
        <v>554</v>
      </c>
      <c r="B563" s="75" t="s">
        <v>1867</v>
      </c>
      <c r="C563" s="75" t="s">
        <v>1858</v>
      </c>
      <c r="D563" s="76" t="s">
        <v>1868</v>
      </c>
      <c r="E563" s="64">
        <v>507</v>
      </c>
      <c r="F563" s="64"/>
      <c r="G563" s="63">
        <v>5476000</v>
      </c>
      <c r="H563" s="22" t="s">
        <v>3188</v>
      </c>
      <c r="I563" s="22" t="s">
        <v>1924</v>
      </c>
      <c r="J563" s="22"/>
      <c r="K563" s="22"/>
    </row>
    <row r="564" spans="1:11" s="18" customFormat="1" ht="75" x14ac:dyDescent="0.25">
      <c r="A564" s="24">
        <v>555</v>
      </c>
      <c r="B564" s="75" t="s">
        <v>1869</v>
      </c>
      <c r="C564" s="75" t="s">
        <v>1854</v>
      </c>
      <c r="D564" s="76" t="s">
        <v>1870</v>
      </c>
      <c r="E564" s="64">
        <v>343</v>
      </c>
      <c r="F564" s="64"/>
      <c r="G564" s="63">
        <v>3705000</v>
      </c>
      <c r="H564" s="22" t="s">
        <v>3188</v>
      </c>
      <c r="I564" s="22" t="s">
        <v>1925</v>
      </c>
      <c r="J564" s="22"/>
      <c r="K564" s="22"/>
    </row>
    <row r="565" spans="1:11" s="18" customFormat="1" ht="75" x14ac:dyDescent="0.25">
      <c r="A565" s="24">
        <v>556</v>
      </c>
      <c r="B565" s="75" t="s">
        <v>1871</v>
      </c>
      <c r="C565" s="75" t="s">
        <v>1858</v>
      </c>
      <c r="D565" s="76" t="s">
        <v>1872</v>
      </c>
      <c r="E565" s="64">
        <v>66</v>
      </c>
      <c r="F565" s="64"/>
      <c r="G565" s="63">
        <v>407000</v>
      </c>
      <c r="H565" s="22" t="s">
        <v>3188</v>
      </c>
      <c r="I565" s="22" t="s">
        <v>1926</v>
      </c>
      <c r="J565" s="22"/>
      <c r="K565" s="22"/>
    </row>
    <row r="566" spans="1:11" s="18" customFormat="1" ht="75" x14ac:dyDescent="0.25">
      <c r="A566" s="24">
        <v>557</v>
      </c>
      <c r="B566" s="75" t="s">
        <v>1873</v>
      </c>
      <c r="C566" s="75" t="s">
        <v>1846</v>
      </c>
      <c r="D566" s="76" t="s">
        <v>1874</v>
      </c>
      <c r="E566" s="76">
        <v>962</v>
      </c>
      <c r="F566" s="76"/>
      <c r="G566" s="63">
        <v>10390000</v>
      </c>
      <c r="H566" s="22" t="s">
        <v>3188</v>
      </c>
      <c r="I566" s="22" t="s">
        <v>1927</v>
      </c>
      <c r="J566" s="22"/>
      <c r="K566" s="22"/>
    </row>
    <row r="567" spans="1:11" s="18" customFormat="1" ht="75" x14ac:dyDescent="0.25">
      <c r="A567" s="24">
        <v>558</v>
      </c>
      <c r="B567" s="75" t="s">
        <v>1875</v>
      </c>
      <c r="C567" s="75" t="s">
        <v>1854</v>
      </c>
      <c r="D567" s="76" t="s">
        <v>1876</v>
      </c>
      <c r="E567" s="76">
        <v>225</v>
      </c>
      <c r="F567" s="76"/>
      <c r="G567" s="63">
        <v>2343000</v>
      </c>
      <c r="H567" s="22" t="s">
        <v>3188</v>
      </c>
      <c r="I567" s="22" t="s">
        <v>1928</v>
      </c>
      <c r="J567" s="22"/>
      <c r="K567" s="22"/>
    </row>
    <row r="568" spans="1:11" s="18" customFormat="1" ht="75" x14ac:dyDescent="0.25">
      <c r="A568" s="24">
        <v>559</v>
      </c>
      <c r="B568" s="75" t="s">
        <v>1878</v>
      </c>
      <c r="C568" s="75" t="s">
        <v>1877</v>
      </c>
      <c r="D568" s="76" t="s">
        <v>1879</v>
      </c>
      <c r="E568" s="76">
        <v>1314</v>
      </c>
      <c r="F568" s="76"/>
      <c r="G568" s="63">
        <v>13856000</v>
      </c>
      <c r="H568" s="22" t="s">
        <v>3188</v>
      </c>
      <c r="I568" s="22" t="s">
        <v>1929</v>
      </c>
      <c r="J568" s="22"/>
      <c r="K568" s="22"/>
    </row>
    <row r="569" spans="1:11" s="18" customFormat="1" ht="75" x14ac:dyDescent="0.25">
      <c r="A569" s="24">
        <v>560</v>
      </c>
      <c r="B569" s="75" t="s">
        <v>1880</v>
      </c>
      <c r="C569" s="75" t="s">
        <v>1858</v>
      </c>
      <c r="D569" s="76" t="s">
        <v>1881</v>
      </c>
      <c r="E569" s="76">
        <v>251</v>
      </c>
      <c r="F569" s="76"/>
      <c r="G569" s="63">
        <v>2711000</v>
      </c>
      <c r="H569" s="22" t="s">
        <v>3188</v>
      </c>
      <c r="I569" s="22" t="s">
        <v>1930</v>
      </c>
      <c r="J569" s="22"/>
      <c r="K569" s="22"/>
    </row>
    <row r="570" spans="1:11" s="18" customFormat="1" ht="75" x14ac:dyDescent="0.25">
      <c r="A570" s="24">
        <v>561</v>
      </c>
      <c r="B570" s="75" t="s">
        <v>1882</v>
      </c>
      <c r="C570" s="75" t="s">
        <v>1854</v>
      </c>
      <c r="D570" s="76" t="s">
        <v>1883</v>
      </c>
      <c r="E570" s="76">
        <v>236</v>
      </c>
      <c r="F570" s="76"/>
      <c r="G570" s="63">
        <v>1457000</v>
      </c>
      <c r="H570" s="22" t="s">
        <v>3188</v>
      </c>
      <c r="I570" s="22" t="s">
        <v>1931</v>
      </c>
      <c r="J570" s="22"/>
      <c r="K570" s="22"/>
    </row>
    <row r="571" spans="1:11" s="18" customFormat="1" ht="75" x14ac:dyDescent="0.25">
      <c r="A571" s="24">
        <v>562</v>
      </c>
      <c r="B571" s="75" t="s">
        <v>1884</v>
      </c>
      <c r="C571" s="75" t="s">
        <v>1858</v>
      </c>
      <c r="D571" s="76" t="s">
        <v>1885</v>
      </c>
      <c r="E571" s="76">
        <v>477</v>
      </c>
      <c r="F571" s="76"/>
      <c r="G571" s="63">
        <v>5152000</v>
      </c>
      <c r="H571" s="22" t="s">
        <v>3188</v>
      </c>
      <c r="I571" s="22" t="s">
        <v>1932</v>
      </c>
      <c r="J571" s="22"/>
      <c r="K571" s="22"/>
    </row>
    <row r="572" spans="1:11" s="18" customFormat="1" ht="75" x14ac:dyDescent="0.25">
      <c r="A572" s="24">
        <v>563</v>
      </c>
      <c r="B572" s="75" t="s">
        <v>1887</v>
      </c>
      <c r="C572" s="75" t="s">
        <v>1886</v>
      </c>
      <c r="D572" s="76" t="s">
        <v>1888</v>
      </c>
      <c r="E572" s="76">
        <v>415</v>
      </c>
      <c r="F572" s="76"/>
      <c r="G572" s="63">
        <v>2561000</v>
      </c>
      <c r="H572" s="22" t="s">
        <v>3188</v>
      </c>
      <c r="I572" s="22" t="s">
        <v>1933</v>
      </c>
      <c r="J572" s="22"/>
      <c r="K572" s="22"/>
    </row>
    <row r="573" spans="1:11" s="18" customFormat="1" ht="75" x14ac:dyDescent="0.25">
      <c r="A573" s="24">
        <v>564</v>
      </c>
      <c r="B573" s="75" t="s">
        <v>1889</v>
      </c>
      <c r="C573" s="75" t="s">
        <v>1846</v>
      </c>
      <c r="D573" s="76" t="s">
        <v>1890</v>
      </c>
      <c r="E573" s="76">
        <v>111</v>
      </c>
      <c r="F573" s="76"/>
      <c r="G573" s="63">
        <v>1199000</v>
      </c>
      <c r="H573" s="22" t="s">
        <v>3188</v>
      </c>
      <c r="I573" s="22" t="s">
        <v>1934</v>
      </c>
      <c r="J573" s="22"/>
      <c r="K573" s="22"/>
    </row>
    <row r="574" spans="1:11" s="18" customFormat="1" ht="75" x14ac:dyDescent="0.25">
      <c r="A574" s="24">
        <v>565</v>
      </c>
      <c r="B574" s="75" t="s">
        <v>1892</v>
      </c>
      <c r="C574" s="75" t="s">
        <v>1891</v>
      </c>
      <c r="D574" s="76" t="s">
        <v>1893</v>
      </c>
      <c r="E574" s="76">
        <v>213</v>
      </c>
      <c r="F574" s="76"/>
      <c r="G574" s="63">
        <v>2977000</v>
      </c>
      <c r="H574" s="22" t="s">
        <v>3188</v>
      </c>
      <c r="I574" s="22" t="s">
        <v>1935</v>
      </c>
      <c r="J574" s="22"/>
      <c r="K574" s="22"/>
    </row>
    <row r="575" spans="1:11" s="18" customFormat="1" ht="75" x14ac:dyDescent="0.25">
      <c r="A575" s="24">
        <v>566</v>
      </c>
      <c r="B575" s="75" t="s">
        <v>1894</v>
      </c>
      <c r="C575" s="75" t="s">
        <v>1891</v>
      </c>
      <c r="D575" s="76" t="s">
        <v>1895</v>
      </c>
      <c r="E575" s="22">
        <v>182</v>
      </c>
      <c r="F575" s="22"/>
      <c r="G575" s="63">
        <v>1966000</v>
      </c>
      <c r="H575" s="22" t="s">
        <v>3188</v>
      </c>
      <c r="I575" s="22" t="s">
        <v>1936</v>
      </c>
      <c r="J575" s="22"/>
      <c r="K575" s="22"/>
    </row>
    <row r="576" spans="1:11" s="18" customFormat="1" ht="75" x14ac:dyDescent="0.25">
      <c r="A576" s="24">
        <v>567</v>
      </c>
      <c r="B576" s="75" t="s">
        <v>1896</v>
      </c>
      <c r="C576" s="75" t="s">
        <v>1854</v>
      </c>
      <c r="D576" s="76" t="s">
        <v>1897</v>
      </c>
      <c r="E576" s="76">
        <v>85</v>
      </c>
      <c r="F576" s="76"/>
      <c r="G576" s="76">
        <v>885000</v>
      </c>
      <c r="H576" s="22" t="s">
        <v>3188</v>
      </c>
      <c r="I576" s="22" t="s">
        <v>1937</v>
      </c>
      <c r="J576" s="22"/>
      <c r="K576" s="22"/>
    </row>
    <row r="577" spans="1:11" s="18" customFormat="1" ht="75" x14ac:dyDescent="0.25">
      <c r="A577" s="24">
        <v>568</v>
      </c>
      <c r="B577" s="75" t="s">
        <v>1898</v>
      </c>
      <c r="C577" s="75" t="s">
        <v>1858</v>
      </c>
      <c r="D577" s="76" t="s">
        <v>1899</v>
      </c>
      <c r="E577" s="76">
        <v>130</v>
      </c>
      <c r="F577" s="76"/>
      <c r="G577" s="63">
        <v>1404000</v>
      </c>
      <c r="H577" s="22" t="s">
        <v>3188</v>
      </c>
      <c r="I577" s="22" t="s">
        <v>1938</v>
      </c>
      <c r="J577" s="22"/>
      <c r="K577" s="22"/>
    </row>
    <row r="578" spans="1:11" s="18" customFormat="1" ht="75" x14ac:dyDescent="0.25">
      <c r="A578" s="24">
        <v>569</v>
      </c>
      <c r="B578" s="75" t="s">
        <v>1900</v>
      </c>
      <c r="C578" s="75" t="s">
        <v>1858</v>
      </c>
      <c r="D578" s="76" t="s">
        <v>1901</v>
      </c>
      <c r="E578" s="76">
        <v>152</v>
      </c>
      <c r="F578" s="76"/>
      <c r="G578" s="63">
        <v>1642000</v>
      </c>
      <c r="H578" s="22" t="s">
        <v>3188</v>
      </c>
      <c r="I578" s="22" t="s">
        <v>1939</v>
      </c>
      <c r="J578" s="22"/>
      <c r="K578" s="22"/>
    </row>
    <row r="579" spans="1:11" s="18" customFormat="1" ht="75" x14ac:dyDescent="0.25">
      <c r="A579" s="24">
        <v>570</v>
      </c>
      <c r="B579" s="75" t="s">
        <v>1902</v>
      </c>
      <c r="C579" s="75" t="s">
        <v>1854</v>
      </c>
      <c r="D579" s="76" t="s">
        <v>1903</v>
      </c>
      <c r="E579" s="76">
        <v>365</v>
      </c>
      <c r="F579" s="76"/>
      <c r="G579" s="63">
        <v>3831000</v>
      </c>
      <c r="H579" s="22" t="s">
        <v>3188</v>
      </c>
      <c r="I579" s="22" t="s">
        <v>1940</v>
      </c>
      <c r="J579" s="22"/>
      <c r="K579" s="22"/>
    </row>
    <row r="580" spans="1:11" s="18" customFormat="1" ht="75" x14ac:dyDescent="0.25">
      <c r="A580" s="24">
        <v>571</v>
      </c>
      <c r="B580" s="75" t="s">
        <v>1905</v>
      </c>
      <c r="C580" s="75" t="s">
        <v>1904</v>
      </c>
      <c r="D580" s="76" t="s">
        <v>1906</v>
      </c>
      <c r="E580" s="76">
        <v>508</v>
      </c>
      <c r="F580" s="76"/>
      <c r="G580" s="63">
        <v>3135000</v>
      </c>
      <c r="H580" s="22" t="s">
        <v>3188</v>
      </c>
      <c r="I580" s="22" t="s">
        <v>1941</v>
      </c>
      <c r="J580" s="22"/>
      <c r="K580" s="22"/>
    </row>
    <row r="581" spans="1:11" s="18" customFormat="1" ht="75" x14ac:dyDescent="0.25">
      <c r="A581" s="24">
        <v>572</v>
      </c>
      <c r="B581" s="75" t="s">
        <v>1907</v>
      </c>
      <c r="C581" s="75" t="s">
        <v>1846</v>
      </c>
      <c r="D581" s="76" t="s">
        <v>1908</v>
      </c>
      <c r="E581" s="76">
        <v>211</v>
      </c>
      <c r="F581" s="76"/>
      <c r="G581" s="63">
        <v>2279000</v>
      </c>
      <c r="H581" s="22" t="s">
        <v>3188</v>
      </c>
      <c r="I581" s="22" t="s">
        <v>1942</v>
      </c>
      <c r="J581" s="22"/>
      <c r="K581" s="22"/>
    </row>
    <row r="582" spans="1:11" s="18" customFormat="1" ht="75" x14ac:dyDescent="0.25">
      <c r="A582" s="24">
        <v>573</v>
      </c>
      <c r="B582" s="75" t="s">
        <v>1909</v>
      </c>
      <c r="C582" s="75" t="s">
        <v>1846</v>
      </c>
      <c r="D582" s="76" t="s">
        <v>1910</v>
      </c>
      <c r="E582" s="76">
        <v>286</v>
      </c>
      <c r="F582" s="76"/>
      <c r="G582" s="63">
        <v>1765000</v>
      </c>
      <c r="H582" s="22" t="s">
        <v>3188</v>
      </c>
      <c r="I582" s="22" t="s">
        <v>1943</v>
      </c>
      <c r="J582" s="22"/>
      <c r="K582" s="22"/>
    </row>
    <row r="583" spans="1:11" s="18" customFormat="1" ht="75" x14ac:dyDescent="0.25">
      <c r="A583" s="24">
        <v>574</v>
      </c>
      <c r="B583" s="75" t="s">
        <v>1911</v>
      </c>
      <c r="C583" s="75" t="s">
        <v>1846</v>
      </c>
      <c r="D583" s="76" t="s">
        <v>1912</v>
      </c>
      <c r="E583" s="76">
        <v>739</v>
      </c>
      <c r="F583" s="76"/>
      <c r="G583" s="63">
        <v>7982000</v>
      </c>
      <c r="H583" s="22" t="s">
        <v>3188</v>
      </c>
      <c r="I583" s="22" t="s">
        <v>1944</v>
      </c>
      <c r="J583" s="22"/>
      <c r="K583" s="22"/>
    </row>
    <row r="584" spans="1:11" s="18" customFormat="1" ht="75" x14ac:dyDescent="0.25">
      <c r="A584" s="24">
        <v>575</v>
      </c>
      <c r="B584" s="75" t="s">
        <v>1913</v>
      </c>
      <c r="C584" s="75" t="s">
        <v>1891</v>
      </c>
      <c r="D584" s="76" t="s">
        <v>1914</v>
      </c>
      <c r="E584" s="76">
        <v>108</v>
      </c>
      <c r="F584" s="76"/>
      <c r="G584" s="63">
        <v>1166000</v>
      </c>
      <c r="H584" s="22" t="s">
        <v>3188</v>
      </c>
      <c r="I584" s="22" t="s">
        <v>1945</v>
      </c>
      <c r="J584" s="22"/>
      <c r="K584" s="22"/>
    </row>
    <row r="585" spans="1:11" s="18" customFormat="1" ht="79.5" customHeight="1" x14ac:dyDescent="0.25">
      <c r="A585" s="24">
        <v>576</v>
      </c>
      <c r="B585" s="75" t="s">
        <v>1915</v>
      </c>
      <c r="C585" s="75" t="s">
        <v>1891</v>
      </c>
      <c r="D585" s="76" t="s">
        <v>1916</v>
      </c>
      <c r="E585" s="76">
        <v>133</v>
      </c>
      <c r="F585" s="76"/>
      <c r="G585" s="63">
        <v>1436000</v>
      </c>
      <c r="H585" s="22" t="s">
        <v>3188</v>
      </c>
      <c r="I585" s="22" t="s">
        <v>1946</v>
      </c>
      <c r="J585" s="22"/>
      <c r="K585" s="22"/>
    </row>
    <row r="586" spans="1:11" s="18" customFormat="1" ht="177.75" customHeight="1" x14ac:dyDescent="0.25">
      <c r="A586" s="24">
        <v>577</v>
      </c>
      <c r="B586" s="75" t="s">
        <v>106</v>
      </c>
      <c r="C586" s="75" t="s">
        <v>1951</v>
      </c>
      <c r="D586" s="76" t="s">
        <v>1952</v>
      </c>
      <c r="E586" s="76">
        <v>26400</v>
      </c>
      <c r="F586" s="76"/>
      <c r="G586" s="63">
        <v>28729272</v>
      </c>
      <c r="H586" s="22" t="s">
        <v>1953</v>
      </c>
      <c r="I586" s="22" t="s">
        <v>1946</v>
      </c>
      <c r="J586" s="22" t="s">
        <v>2420</v>
      </c>
      <c r="K586" s="22"/>
    </row>
    <row r="587" spans="1:11" s="18" customFormat="1" ht="75" x14ac:dyDescent="0.25">
      <c r="A587" s="24">
        <v>578</v>
      </c>
      <c r="B587" s="22" t="s">
        <v>1815</v>
      </c>
      <c r="C587" s="22" t="s">
        <v>1960</v>
      </c>
      <c r="D587" s="20" t="s">
        <v>1984</v>
      </c>
      <c r="E587" s="22">
        <v>42.3</v>
      </c>
      <c r="F587" s="22"/>
      <c r="G587" s="63">
        <v>1567018.73</v>
      </c>
      <c r="H587" s="22" t="s">
        <v>1986</v>
      </c>
      <c r="I587" s="22" t="s">
        <v>1985</v>
      </c>
      <c r="J587" s="20"/>
      <c r="K587" s="20"/>
    </row>
    <row r="588" spans="1:11" s="18" customFormat="1" ht="75" x14ac:dyDescent="0.25">
      <c r="A588" s="24">
        <v>579</v>
      </c>
      <c r="B588" s="22" t="s">
        <v>1815</v>
      </c>
      <c r="C588" s="22" t="s">
        <v>1962</v>
      </c>
      <c r="D588" s="20" t="s">
        <v>1961</v>
      </c>
      <c r="E588" s="22">
        <v>46.9</v>
      </c>
      <c r="F588" s="22"/>
      <c r="G588" s="63" t="s">
        <v>1821</v>
      </c>
      <c r="H588" s="22" t="s">
        <v>1986</v>
      </c>
      <c r="I588" s="22" t="s">
        <v>1963</v>
      </c>
      <c r="J588" s="20"/>
      <c r="K588" s="20"/>
    </row>
    <row r="589" spans="1:11" s="18" customFormat="1" ht="75" x14ac:dyDescent="0.25">
      <c r="A589" s="24">
        <v>580</v>
      </c>
      <c r="B589" s="22" t="s">
        <v>1815</v>
      </c>
      <c r="C589" s="22" t="s">
        <v>1964</v>
      </c>
      <c r="D589" s="20" t="s">
        <v>1965</v>
      </c>
      <c r="E589" s="22">
        <v>46.6</v>
      </c>
      <c r="F589" s="22"/>
      <c r="G589" s="63">
        <v>1726313.78</v>
      </c>
      <c r="H589" s="22" t="s">
        <v>1986</v>
      </c>
      <c r="I589" s="22" t="s">
        <v>1966</v>
      </c>
      <c r="J589" s="20"/>
      <c r="K589" s="20"/>
    </row>
    <row r="590" spans="1:11" s="18" customFormat="1" ht="75" x14ac:dyDescent="0.25">
      <c r="A590" s="24">
        <v>581</v>
      </c>
      <c r="B590" s="22" t="s">
        <v>1815</v>
      </c>
      <c r="C590" s="22" t="s">
        <v>1968</v>
      </c>
      <c r="D590" s="20" t="s">
        <v>1967</v>
      </c>
      <c r="E590" s="22">
        <v>81.5</v>
      </c>
      <c r="F590" s="22"/>
      <c r="G590" s="63">
        <v>2677609.15</v>
      </c>
      <c r="H590" s="22" t="s">
        <v>1986</v>
      </c>
      <c r="I590" s="22" t="s">
        <v>1969</v>
      </c>
      <c r="J590" s="20"/>
      <c r="K590" s="20"/>
    </row>
    <row r="591" spans="1:11" s="18" customFormat="1" ht="75" x14ac:dyDescent="0.25">
      <c r="A591" s="24">
        <v>582</v>
      </c>
      <c r="B591" s="22" t="s">
        <v>1815</v>
      </c>
      <c r="C591" s="22" t="s">
        <v>1970</v>
      </c>
      <c r="D591" s="20" t="s">
        <v>1971</v>
      </c>
      <c r="E591" s="22">
        <v>29.6</v>
      </c>
      <c r="F591" s="22"/>
      <c r="G591" s="63">
        <v>1126755.97</v>
      </c>
      <c r="H591" s="22" t="s">
        <v>1986</v>
      </c>
      <c r="I591" s="22" t="s">
        <v>1972</v>
      </c>
      <c r="J591" s="20"/>
      <c r="K591" s="20"/>
    </row>
    <row r="592" spans="1:11" s="18" customFormat="1" ht="75" x14ac:dyDescent="0.25">
      <c r="A592" s="24">
        <v>583</v>
      </c>
      <c r="B592" s="22" t="s">
        <v>1815</v>
      </c>
      <c r="C592" s="22" t="s">
        <v>1973</v>
      </c>
      <c r="D592" s="20" t="s">
        <v>1974</v>
      </c>
      <c r="E592" s="22">
        <v>47.7</v>
      </c>
      <c r="F592" s="22"/>
      <c r="G592" s="63">
        <v>2920888.04</v>
      </c>
      <c r="H592" s="22" t="s">
        <v>1986</v>
      </c>
      <c r="I592" s="22" t="s">
        <v>1975</v>
      </c>
      <c r="J592" s="22" t="s">
        <v>2947</v>
      </c>
      <c r="K592" s="20"/>
    </row>
    <row r="593" spans="1:11" s="18" customFormat="1" ht="75" x14ac:dyDescent="0.25">
      <c r="A593" s="24">
        <v>584</v>
      </c>
      <c r="B593" s="22" t="s">
        <v>1815</v>
      </c>
      <c r="C593" s="22" t="s">
        <v>1976</v>
      </c>
      <c r="D593" s="20" t="s">
        <v>1977</v>
      </c>
      <c r="E593" s="22">
        <v>46.9</v>
      </c>
      <c r="F593" s="22"/>
      <c r="G593" s="63">
        <v>2882840.76</v>
      </c>
      <c r="H593" s="22" t="s">
        <v>1986</v>
      </c>
      <c r="I593" s="22" t="s">
        <v>1978</v>
      </c>
      <c r="J593" s="20"/>
      <c r="K593" s="20"/>
    </row>
    <row r="594" spans="1:11" s="18" customFormat="1" ht="75" x14ac:dyDescent="0.25">
      <c r="A594" s="24">
        <v>585</v>
      </c>
      <c r="B594" s="22" t="s">
        <v>1815</v>
      </c>
      <c r="C594" s="22" t="s">
        <v>1979</v>
      </c>
      <c r="D594" s="20" t="s">
        <v>1980</v>
      </c>
      <c r="E594" s="22">
        <v>30.8</v>
      </c>
      <c r="F594" s="22"/>
      <c r="G594" s="63">
        <v>774413.64</v>
      </c>
      <c r="H594" s="22" t="s">
        <v>1986</v>
      </c>
      <c r="I594" s="22" t="s">
        <v>1981</v>
      </c>
      <c r="J594" s="20"/>
      <c r="K594" s="20"/>
    </row>
    <row r="595" spans="1:11" s="18" customFormat="1" ht="75" x14ac:dyDescent="0.25">
      <c r="A595" s="24">
        <v>586</v>
      </c>
      <c r="B595" s="22" t="s">
        <v>1815</v>
      </c>
      <c r="C595" s="22" t="s">
        <v>1982</v>
      </c>
      <c r="D595" s="20" t="s">
        <v>1983</v>
      </c>
      <c r="E595" s="22">
        <v>29.6</v>
      </c>
      <c r="F595" s="22"/>
      <c r="G595" s="63">
        <v>954517.12</v>
      </c>
      <c r="H595" s="22" t="s">
        <v>1986</v>
      </c>
      <c r="I595" s="22" t="s">
        <v>1972</v>
      </c>
      <c r="J595" s="22" t="s">
        <v>3128</v>
      </c>
      <c r="K595" s="20"/>
    </row>
    <row r="596" spans="1:11" s="18" customFormat="1" ht="120" x14ac:dyDescent="0.25">
      <c r="A596" s="24">
        <v>587</v>
      </c>
      <c r="B596" s="22" t="s">
        <v>106</v>
      </c>
      <c r="C596" s="22" t="s">
        <v>2396</v>
      </c>
      <c r="D596" s="20" t="s">
        <v>2397</v>
      </c>
      <c r="E596" s="20">
        <v>2055</v>
      </c>
      <c r="F596" s="20"/>
      <c r="G596" s="63">
        <v>10178497.199999999</v>
      </c>
      <c r="H596" s="22" t="s">
        <v>2394</v>
      </c>
      <c r="I596" s="22" t="s">
        <v>2395</v>
      </c>
      <c r="J596" s="22" t="s">
        <v>2678</v>
      </c>
      <c r="K596" s="22"/>
    </row>
    <row r="597" spans="1:11" s="18" customFormat="1" ht="120" x14ac:dyDescent="0.25">
      <c r="A597" s="24">
        <v>588</v>
      </c>
      <c r="B597" s="22" t="s">
        <v>106</v>
      </c>
      <c r="C597" s="22" t="s">
        <v>2398</v>
      </c>
      <c r="D597" s="20" t="s">
        <v>2399</v>
      </c>
      <c r="E597" s="20">
        <v>1827</v>
      </c>
      <c r="F597" s="20"/>
      <c r="G597" s="63">
        <v>9049204.0800000001</v>
      </c>
      <c r="H597" s="22" t="s">
        <v>2394</v>
      </c>
      <c r="I597" s="22" t="s">
        <v>2400</v>
      </c>
      <c r="J597" s="22" t="s">
        <v>2678</v>
      </c>
      <c r="K597" s="22"/>
    </row>
    <row r="598" spans="1:11" s="18" customFormat="1" ht="120" x14ac:dyDescent="0.25">
      <c r="A598" s="24">
        <v>589</v>
      </c>
      <c r="B598" s="22" t="s">
        <v>106</v>
      </c>
      <c r="C598" s="22" t="s">
        <v>2401</v>
      </c>
      <c r="D598" s="20" t="s">
        <v>2402</v>
      </c>
      <c r="E598" s="20">
        <v>142</v>
      </c>
      <c r="F598" s="20"/>
      <c r="G598" s="63">
        <v>183905.62</v>
      </c>
      <c r="H598" s="22" t="s">
        <v>2394</v>
      </c>
      <c r="I598" s="22" t="s">
        <v>2403</v>
      </c>
      <c r="J598" s="22"/>
      <c r="K598" s="22"/>
    </row>
    <row r="599" spans="1:11" s="18" customFormat="1" ht="105" customHeight="1" x14ac:dyDescent="0.25">
      <c r="A599" s="24">
        <v>590</v>
      </c>
      <c r="B599" s="22" t="s">
        <v>2404</v>
      </c>
      <c r="C599" s="22" t="s">
        <v>2408</v>
      </c>
      <c r="D599" s="20" t="s">
        <v>2405</v>
      </c>
      <c r="E599" s="20">
        <v>6128</v>
      </c>
      <c r="F599" s="20"/>
      <c r="G599" s="63">
        <v>19033480</v>
      </c>
      <c r="H599" s="22" t="s">
        <v>2406</v>
      </c>
      <c r="I599" s="22" t="s">
        <v>2407</v>
      </c>
      <c r="J599" s="22"/>
      <c r="K599" s="22"/>
    </row>
    <row r="600" spans="1:11" s="18" customFormat="1" ht="165" x14ac:dyDescent="0.25">
      <c r="A600" s="24">
        <v>591</v>
      </c>
      <c r="B600" s="22" t="s">
        <v>106</v>
      </c>
      <c r="C600" s="22" t="s">
        <v>2423</v>
      </c>
      <c r="D600" s="20" t="s">
        <v>2424</v>
      </c>
      <c r="E600" s="20">
        <v>25843</v>
      </c>
      <c r="F600" s="20"/>
      <c r="G600" s="63">
        <v>148080.39000000001</v>
      </c>
      <c r="H600" s="22" t="s">
        <v>2441</v>
      </c>
      <c r="I600" s="22" t="s">
        <v>2425</v>
      </c>
      <c r="J600" s="22" t="s">
        <v>2853</v>
      </c>
      <c r="K600" s="22"/>
    </row>
    <row r="601" spans="1:11" s="18" customFormat="1" ht="120" x14ac:dyDescent="0.25">
      <c r="A601" s="24">
        <v>592</v>
      </c>
      <c r="B601" s="22" t="s">
        <v>2427</v>
      </c>
      <c r="C601" s="22" t="s">
        <v>2429</v>
      </c>
      <c r="D601" s="20" t="s">
        <v>2428</v>
      </c>
      <c r="E601" s="20">
        <v>2080</v>
      </c>
      <c r="F601" s="20"/>
      <c r="G601" s="63">
        <v>19770036.260000002</v>
      </c>
      <c r="H601" s="22" t="s">
        <v>2430</v>
      </c>
      <c r="I601" s="22" t="s">
        <v>2434</v>
      </c>
      <c r="J601" s="22" t="s">
        <v>3198</v>
      </c>
      <c r="K601" s="22"/>
    </row>
    <row r="602" spans="1:11" s="18" customFormat="1" ht="90" x14ac:dyDescent="0.25">
      <c r="A602" s="24">
        <v>593</v>
      </c>
      <c r="B602" s="22" t="s">
        <v>2433</v>
      </c>
      <c r="C602" s="22" t="s">
        <v>2432</v>
      </c>
      <c r="D602" s="20" t="s">
        <v>2431</v>
      </c>
      <c r="E602" s="20">
        <v>211</v>
      </c>
      <c r="F602" s="20"/>
      <c r="G602" s="63">
        <v>3758408.21</v>
      </c>
      <c r="H602" s="22" t="s">
        <v>2430</v>
      </c>
      <c r="I602" s="22" t="s">
        <v>2435</v>
      </c>
      <c r="J602" s="22" t="s">
        <v>3317</v>
      </c>
      <c r="K602" s="22"/>
    </row>
    <row r="603" spans="1:11" s="18" customFormat="1" ht="75" x14ac:dyDescent="0.25">
      <c r="A603" s="24">
        <v>594</v>
      </c>
      <c r="B603" s="22" t="s">
        <v>951</v>
      </c>
      <c r="C603" s="22" t="s">
        <v>2446</v>
      </c>
      <c r="D603" s="22" t="s">
        <v>2447</v>
      </c>
      <c r="E603" s="22">
        <v>60.2</v>
      </c>
      <c r="F603" s="22"/>
      <c r="G603" s="63">
        <v>3242872.86</v>
      </c>
      <c r="H603" s="22" t="s">
        <v>2449</v>
      </c>
      <c r="I603" s="22" t="s">
        <v>2450</v>
      </c>
      <c r="J603" s="22" t="s">
        <v>2448</v>
      </c>
      <c r="K603" s="22"/>
    </row>
    <row r="604" spans="1:11" s="18" customFormat="1" ht="60" x14ac:dyDescent="0.25">
      <c r="A604" s="24">
        <v>595</v>
      </c>
      <c r="B604" s="22" t="s">
        <v>106</v>
      </c>
      <c r="C604" s="22" t="s">
        <v>2465</v>
      </c>
      <c r="D604" s="20" t="s">
        <v>2466</v>
      </c>
      <c r="E604" s="22">
        <v>285</v>
      </c>
      <c r="F604" s="22"/>
      <c r="G604" s="63">
        <v>787306.8</v>
      </c>
      <c r="H604" s="127" t="s">
        <v>2467</v>
      </c>
      <c r="I604" s="127" t="s">
        <v>2489</v>
      </c>
      <c r="J604" s="20"/>
      <c r="K604" s="20"/>
    </row>
    <row r="605" spans="1:11" s="18" customFormat="1" ht="60" x14ac:dyDescent="0.25">
      <c r="A605" s="24">
        <v>596</v>
      </c>
      <c r="B605" s="22" t="s">
        <v>106</v>
      </c>
      <c r="C605" s="22" t="s">
        <v>2468</v>
      </c>
      <c r="D605" s="20" t="s">
        <v>2469</v>
      </c>
      <c r="E605" s="22">
        <v>302</v>
      </c>
      <c r="F605" s="22"/>
      <c r="G605" s="63">
        <v>834268.96</v>
      </c>
      <c r="H605" s="128"/>
      <c r="I605" s="128"/>
      <c r="J605" s="20"/>
      <c r="K605" s="20"/>
    </row>
    <row r="606" spans="1:11" s="18" customFormat="1" ht="60" x14ac:dyDescent="0.25">
      <c r="A606" s="24">
        <v>597</v>
      </c>
      <c r="B606" s="22" t="s">
        <v>106</v>
      </c>
      <c r="C606" s="22" t="s">
        <v>2470</v>
      </c>
      <c r="D606" s="20" t="s">
        <v>2478</v>
      </c>
      <c r="E606" s="22">
        <v>779</v>
      </c>
      <c r="F606" s="22"/>
      <c r="G606" s="63">
        <v>2151971.92</v>
      </c>
      <c r="H606" s="128"/>
      <c r="I606" s="128"/>
      <c r="J606" s="20"/>
      <c r="K606" s="20"/>
    </row>
    <row r="607" spans="1:11" s="18" customFormat="1" ht="60" x14ac:dyDescent="0.25">
      <c r="A607" s="24">
        <v>598</v>
      </c>
      <c r="B607" s="22" t="s">
        <v>106</v>
      </c>
      <c r="C607" s="22" t="s">
        <v>2471</v>
      </c>
      <c r="D607" s="20" t="s">
        <v>2479</v>
      </c>
      <c r="E607" s="22">
        <v>511</v>
      </c>
      <c r="F607" s="22"/>
      <c r="G607" s="63">
        <v>1411627.28</v>
      </c>
      <c r="H607" s="128"/>
      <c r="I607" s="128"/>
      <c r="J607" s="20"/>
      <c r="K607" s="20"/>
    </row>
    <row r="608" spans="1:11" s="18" customFormat="1" ht="60" x14ac:dyDescent="0.25">
      <c r="A608" s="24">
        <v>599</v>
      </c>
      <c r="B608" s="22" t="s">
        <v>106</v>
      </c>
      <c r="C608" s="22" t="s">
        <v>2472</v>
      </c>
      <c r="D608" s="20" t="s">
        <v>2480</v>
      </c>
      <c r="E608" s="22">
        <v>335</v>
      </c>
      <c r="F608" s="22"/>
      <c r="G608" s="63">
        <v>925430.8</v>
      </c>
      <c r="H608" s="128"/>
      <c r="I608" s="128"/>
      <c r="J608" s="20"/>
      <c r="K608" s="20"/>
    </row>
    <row r="609" spans="1:11" s="18" customFormat="1" ht="75" x14ac:dyDescent="0.25">
      <c r="A609" s="24">
        <v>600</v>
      </c>
      <c r="B609" s="22" t="s">
        <v>2494</v>
      </c>
      <c r="C609" s="22" t="s">
        <v>2473</v>
      </c>
      <c r="D609" s="20" t="s">
        <v>2481</v>
      </c>
      <c r="E609" s="22">
        <v>7687</v>
      </c>
      <c r="F609" s="22"/>
      <c r="G609" s="63">
        <v>10632643.51</v>
      </c>
      <c r="H609" s="128"/>
      <c r="I609" s="128"/>
      <c r="J609" s="22" t="s">
        <v>3413</v>
      </c>
      <c r="K609" s="20"/>
    </row>
    <row r="610" spans="1:11" s="18" customFormat="1" ht="45" x14ac:dyDescent="0.25">
      <c r="A610" s="24">
        <v>601</v>
      </c>
      <c r="B610" s="22" t="s">
        <v>106</v>
      </c>
      <c r="C610" s="22" t="s">
        <v>2473</v>
      </c>
      <c r="D610" s="20" t="s">
        <v>2482</v>
      </c>
      <c r="E610" s="22">
        <v>2462</v>
      </c>
      <c r="F610" s="22"/>
      <c r="G610" s="63">
        <v>2569293.96</v>
      </c>
      <c r="H610" s="128"/>
      <c r="I610" s="128"/>
      <c r="J610" s="20"/>
      <c r="K610" s="20"/>
    </row>
    <row r="611" spans="1:11" s="18" customFormat="1" ht="45" x14ac:dyDescent="0.25">
      <c r="A611" s="24">
        <v>602</v>
      </c>
      <c r="B611" s="22" t="s">
        <v>106</v>
      </c>
      <c r="C611" s="22" t="s">
        <v>2473</v>
      </c>
      <c r="D611" s="20" t="s">
        <v>2483</v>
      </c>
      <c r="E611" s="22">
        <v>1694</v>
      </c>
      <c r="F611" s="22"/>
      <c r="G611" s="63">
        <v>1767824.52</v>
      </c>
      <c r="H611" s="128"/>
      <c r="I611" s="128"/>
      <c r="J611" s="20"/>
      <c r="K611" s="20"/>
    </row>
    <row r="612" spans="1:11" s="18" customFormat="1" ht="75" x14ac:dyDescent="0.25">
      <c r="A612" s="24">
        <v>603</v>
      </c>
      <c r="B612" s="22" t="s">
        <v>2494</v>
      </c>
      <c r="C612" s="22" t="s">
        <v>2473</v>
      </c>
      <c r="D612" s="20" t="s">
        <v>2484</v>
      </c>
      <c r="E612" s="22">
        <v>2594</v>
      </c>
      <c r="F612" s="22"/>
      <c r="G612" s="63">
        <v>2707046.52</v>
      </c>
      <c r="H612" s="128"/>
      <c r="I612" s="128"/>
      <c r="J612" s="22" t="s">
        <v>3099</v>
      </c>
      <c r="K612" s="20"/>
    </row>
    <row r="613" spans="1:11" s="18" customFormat="1" ht="60" x14ac:dyDescent="0.25">
      <c r="A613" s="24">
        <v>604</v>
      </c>
      <c r="B613" s="22" t="s">
        <v>2495</v>
      </c>
      <c r="C613" s="22" t="s">
        <v>2474</v>
      </c>
      <c r="D613" s="20" t="s">
        <v>2485</v>
      </c>
      <c r="E613" s="22">
        <v>1410</v>
      </c>
      <c r="F613" s="22"/>
      <c r="G613" s="63">
        <v>1471447.8</v>
      </c>
      <c r="H613" s="128"/>
      <c r="I613" s="128"/>
      <c r="J613" s="20"/>
      <c r="K613" s="20"/>
    </row>
    <row r="614" spans="1:11" s="18" customFormat="1" ht="60" x14ac:dyDescent="0.25">
      <c r="A614" s="24">
        <v>605</v>
      </c>
      <c r="B614" s="22" t="s">
        <v>106</v>
      </c>
      <c r="C614" s="22" t="s">
        <v>2475</v>
      </c>
      <c r="D614" s="20" t="s">
        <v>2486</v>
      </c>
      <c r="E614" s="22">
        <v>58</v>
      </c>
      <c r="F614" s="22"/>
      <c r="G614" s="63">
        <v>160223.84</v>
      </c>
      <c r="H614" s="128"/>
      <c r="I614" s="128"/>
      <c r="J614" s="20"/>
      <c r="K614" s="20"/>
    </row>
    <row r="615" spans="1:11" s="18" customFormat="1" ht="60" x14ac:dyDescent="0.25">
      <c r="A615" s="24">
        <v>606</v>
      </c>
      <c r="B615" s="22" t="s">
        <v>106</v>
      </c>
      <c r="C615" s="22" t="s">
        <v>2476</v>
      </c>
      <c r="D615" s="20" t="s">
        <v>2487</v>
      </c>
      <c r="E615" s="22">
        <v>9676</v>
      </c>
      <c r="F615" s="22"/>
      <c r="G615" s="63">
        <v>26729756.48</v>
      </c>
      <c r="H615" s="128"/>
      <c r="I615" s="128"/>
      <c r="J615" s="20"/>
      <c r="K615" s="20"/>
    </row>
    <row r="616" spans="1:11" s="18" customFormat="1" ht="60" x14ac:dyDescent="0.25">
      <c r="A616" s="24">
        <v>607</v>
      </c>
      <c r="B616" s="22" t="s">
        <v>106</v>
      </c>
      <c r="C616" s="22" t="s">
        <v>2477</v>
      </c>
      <c r="D616" s="20" t="s">
        <v>2488</v>
      </c>
      <c r="E616" s="22">
        <v>192</v>
      </c>
      <c r="F616" s="22"/>
      <c r="G616" s="63">
        <v>530396.16000000003</v>
      </c>
      <c r="H616" s="129"/>
      <c r="I616" s="129"/>
      <c r="J616" s="20"/>
      <c r="K616" s="20"/>
    </row>
    <row r="617" spans="1:11" s="38" customFormat="1" ht="75.75" customHeight="1" x14ac:dyDescent="0.25">
      <c r="A617" s="24">
        <v>608</v>
      </c>
      <c r="B617" s="22" t="s">
        <v>2493</v>
      </c>
      <c r="C617" s="22" t="s">
        <v>2496</v>
      </c>
      <c r="D617" s="22" t="s">
        <v>2500</v>
      </c>
      <c r="E617" s="64">
        <v>14570</v>
      </c>
      <c r="F617" s="64"/>
      <c r="G617" s="63">
        <v>15204960.6</v>
      </c>
      <c r="H617" s="127" t="s">
        <v>2491</v>
      </c>
      <c r="I617" s="127" t="s">
        <v>2528</v>
      </c>
      <c r="J617" s="22" t="s">
        <v>3075</v>
      </c>
      <c r="K617" s="22"/>
    </row>
    <row r="618" spans="1:11" s="38" customFormat="1" ht="75.75" customHeight="1" x14ac:dyDescent="0.25">
      <c r="A618" s="24">
        <v>609</v>
      </c>
      <c r="B618" s="22" t="s">
        <v>2493</v>
      </c>
      <c r="C618" s="22" t="s">
        <v>2496</v>
      </c>
      <c r="D618" s="22" t="s">
        <v>2501</v>
      </c>
      <c r="E618" s="64">
        <v>8780</v>
      </c>
      <c r="F618" s="64"/>
      <c r="G618" s="63">
        <v>52943.4</v>
      </c>
      <c r="H618" s="128"/>
      <c r="I618" s="128"/>
      <c r="J618" s="20"/>
      <c r="K618" s="22"/>
    </row>
    <row r="619" spans="1:11" s="38" customFormat="1" ht="75.75" customHeight="1" x14ac:dyDescent="0.25">
      <c r="A619" s="24">
        <v>610</v>
      </c>
      <c r="B619" s="22" t="s">
        <v>2493</v>
      </c>
      <c r="C619" s="22" t="s">
        <v>2496</v>
      </c>
      <c r="D619" s="22" t="s">
        <v>2521</v>
      </c>
      <c r="E619" s="64">
        <v>7321</v>
      </c>
      <c r="F619" s="64"/>
      <c r="G619" s="63">
        <v>7640049.1799999997</v>
      </c>
      <c r="H619" s="128"/>
      <c r="I619" s="128"/>
      <c r="J619" s="20"/>
      <c r="K619" s="22"/>
    </row>
    <row r="620" spans="1:11" s="38" customFormat="1" ht="75.75" customHeight="1" x14ac:dyDescent="0.25">
      <c r="A620" s="24">
        <v>611</v>
      </c>
      <c r="B620" s="22" t="s">
        <v>2493</v>
      </c>
      <c r="C620" s="22" t="s">
        <v>2496</v>
      </c>
      <c r="D620" s="22" t="s">
        <v>2502</v>
      </c>
      <c r="E620" s="64">
        <v>14718</v>
      </c>
      <c r="F620" s="64"/>
      <c r="G620" s="63">
        <v>15359410.439999999</v>
      </c>
      <c r="H620" s="128"/>
      <c r="I620" s="128"/>
      <c r="J620" s="22" t="s">
        <v>3049</v>
      </c>
      <c r="K620" s="22"/>
    </row>
    <row r="621" spans="1:11" s="38" customFormat="1" ht="75.75" customHeight="1" x14ac:dyDescent="0.25">
      <c r="A621" s="24">
        <v>612</v>
      </c>
      <c r="B621" s="22" t="s">
        <v>2493</v>
      </c>
      <c r="C621" s="22" t="s">
        <v>2492</v>
      </c>
      <c r="D621" s="22" t="s">
        <v>2503</v>
      </c>
      <c r="E621" s="64">
        <v>1516</v>
      </c>
      <c r="F621" s="64"/>
      <c r="G621" s="63">
        <v>2080328.35</v>
      </c>
      <c r="H621" s="128"/>
      <c r="I621" s="128"/>
      <c r="J621" s="22" t="s">
        <v>3341</v>
      </c>
      <c r="K621" s="22"/>
    </row>
    <row r="622" spans="1:11" s="38" customFormat="1" ht="75.75" customHeight="1" x14ac:dyDescent="0.25">
      <c r="A622" s="24">
        <v>613</v>
      </c>
      <c r="B622" s="22" t="s">
        <v>2493</v>
      </c>
      <c r="C622" s="22" t="s">
        <v>2492</v>
      </c>
      <c r="D622" s="22" t="s">
        <v>2504</v>
      </c>
      <c r="E622" s="64">
        <v>6845</v>
      </c>
      <c r="F622" s="64"/>
      <c r="G622" s="63">
        <v>8984130.9499999993</v>
      </c>
      <c r="H622" s="128"/>
      <c r="I622" s="128"/>
      <c r="J622" s="20" t="s">
        <v>3339</v>
      </c>
      <c r="K622" s="22"/>
    </row>
    <row r="623" spans="1:11" s="38" customFormat="1" ht="75.75" customHeight="1" x14ac:dyDescent="0.25">
      <c r="A623" s="24">
        <v>614</v>
      </c>
      <c r="B623" s="22" t="s">
        <v>2493</v>
      </c>
      <c r="C623" s="22" t="s">
        <v>2492</v>
      </c>
      <c r="D623" s="22" t="s">
        <v>2505</v>
      </c>
      <c r="E623" s="64">
        <v>2787</v>
      </c>
      <c r="F623" s="64"/>
      <c r="G623" s="63">
        <v>2908457.46</v>
      </c>
      <c r="H623" s="128"/>
      <c r="I623" s="128"/>
      <c r="J623" s="22" t="s">
        <v>3024</v>
      </c>
      <c r="K623" s="22"/>
    </row>
    <row r="624" spans="1:11" s="38" customFormat="1" ht="75.75" customHeight="1" x14ac:dyDescent="0.25">
      <c r="A624" s="24">
        <v>615</v>
      </c>
      <c r="B624" s="22" t="s">
        <v>2493</v>
      </c>
      <c r="C624" s="22" t="s">
        <v>2497</v>
      </c>
      <c r="D624" s="22" t="s">
        <v>2506</v>
      </c>
      <c r="E624" s="64">
        <v>1226</v>
      </c>
      <c r="F624" s="64"/>
      <c r="G624" s="63">
        <v>1279429.08</v>
      </c>
      <c r="H624" s="128"/>
      <c r="I624" s="128"/>
      <c r="J624" s="20"/>
      <c r="K624" s="22"/>
    </row>
    <row r="625" spans="1:11" s="38" customFormat="1" ht="75.75" customHeight="1" x14ac:dyDescent="0.25">
      <c r="A625" s="24">
        <v>616</v>
      </c>
      <c r="B625" s="22" t="s">
        <v>2493</v>
      </c>
      <c r="C625" s="22" t="s">
        <v>2498</v>
      </c>
      <c r="D625" s="22" t="s">
        <v>2507</v>
      </c>
      <c r="E625" s="64">
        <v>7507</v>
      </c>
      <c r="F625" s="64"/>
      <c r="G625" s="63">
        <v>9853012.5700000003</v>
      </c>
      <c r="H625" s="128"/>
      <c r="I625" s="128"/>
      <c r="J625" s="22" t="s">
        <v>3445</v>
      </c>
      <c r="K625" s="22"/>
    </row>
    <row r="626" spans="1:11" s="38" customFormat="1" ht="75.75" customHeight="1" x14ac:dyDescent="0.25">
      <c r="A626" s="24">
        <v>617</v>
      </c>
      <c r="B626" s="22" t="s">
        <v>2493</v>
      </c>
      <c r="C626" s="22" t="s">
        <v>2498</v>
      </c>
      <c r="D626" s="22" t="s">
        <v>2508</v>
      </c>
      <c r="E626" s="64">
        <v>3871</v>
      </c>
      <c r="F626" s="64"/>
      <c r="G626" s="63">
        <v>4039698.18</v>
      </c>
      <c r="H626" s="128"/>
      <c r="I626" s="128"/>
      <c r="J626" s="20"/>
      <c r="K626" s="22"/>
    </row>
    <row r="627" spans="1:11" s="38" customFormat="1" ht="75.75" customHeight="1" x14ac:dyDescent="0.25">
      <c r="A627" s="24">
        <v>618</v>
      </c>
      <c r="B627" s="22" t="s">
        <v>2493</v>
      </c>
      <c r="C627" s="22" t="s">
        <v>2498</v>
      </c>
      <c r="D627" s="22" t="s">
        <v>2509</v>
      </c>
      <c r="E627" s="64">
        <v>4720</v>
      </c>
      <c r="F627" s="64"/>
      <c r="G627" s="63">
        <v>6195047.2000000002</v>
      </c>
      <c r="H627" s="128"/>
      <c r="I627" s="128"/>
      <c r="J627" s="22" t="s">
        <v>3446</v>
      </c>
      <c r="K627" s="22"/>
    </row>
    <row r="628" spans="1:11" s="38" customFormat="1" ht="75.75" customHeight="1" x14ac:dyDescent="0.25">
      <c r="A628" s="24">
        <v>619</v>
      </c>
      <c r="B628" s="22" t="s">
        <v>2493</v>
      </c>
      <c r="C628" s="22" t="s">
        <v>2499</v>
      </c>
      <c r="D628" s="22" t="s">
        <v>2510</v>
      </c>
      <c r="E628" s="64">
        <v>1401</v>
      </c>
      <c r="F628" s="64"/>
      <c r="G628" s="63">
        <v>1323010.08</v>
      </c>
      <c r="H628" s="128"/>
      <c r="I628" s="128"/>
      <c r="J628" s="22" t="s">
        <v>3443</v>
      </c>
      <c r="K628" s="22"/>
    </row>
    <row r="629" spans="1:11" s="38" customFormat="1" ht="75.75" customHeight="1" x14ac:dyDescent="0.25">
      <c r="A629" s="24">
        <v>620</v>
      </c>
      <c r="B629" s="22" t="s">
        <v>2493</v>
      </c>
      <c r="C629" s="22" t="s">
        <v>2499</v>
      </c>
      <c r="D629" s="22" t="s">
        <v>2511</v>
      </c>
      <c r="E629" s="64">
        <v>4712</v>
      </c>
      <c r="F629" s="64"/>
      <c r="G629" s="63">
        <v>5991608.1500000004</v>
      </c>
      <c r="H629" s="128"/>
      <c r="I629" s="128"/>
      <c r="J629" s="22" t="s">
        <v>3340</v>
      </c>
      <c r="K629" s="22"/>
    </row>
    <row r="630" spans="1:11" s="38" customFormat="1" ht="75.75" customHeight="1" x14ac:dyDescent="0.25">
      <c r="A630" s="24">
        <v>621</v>
      </c>
      <c r="B630" s="22" t="s">
        <v>2493</v>
      </c>
      <c r="C630" s="22" t="s">
        <v>2499</v>
      </c>
      <c r="D630" s="22" t="s">
        <v>2512</v>
      </c>
      <c r="E630" s="64">
        <v>6708</v>
      </c>
      <c r="F630" s="64"/>
      <c r="G630" s="63">
        <v>7000334.6399999997</v>
      </c>
      <c r="H630" s="128"/>
      <c r="I630" s="128"/>
      <c r="J630" s="20"/>
      <c r="K630" s="22"/>
    </row>
    <row r="631" spans="1:11" s="38" customFormat="1" ht="75.75" customHeight="1" x14ac:dyDescent="0.25">
      <c r="A631" s="24">
        <v>622</v>
      </c>
      <c r="B631" s="22" t="s">
        <v>2493</v>
      </c>
      <c r="C631" s="22" t="s">
        <v>2499</v>
      </c>
      <c r="D631" s="22" t="s">
        <v>2513</v>
      </c>
      <c r="E631" s="64">
        <v>3122</v>
      </c>
      <c r="F631" s="64"/>
      <c r="G631" s="63">
        <v>4159344.19</v>
      </c>
      <c r="H631" s="128"/>
      <c r="I631" s="128"/>
      <c r="J631" s="22" t="s">
        <v>3440</v>
      </c>
      <c r="K631" s="22"/>
    </row>
    <row r="632" spans="1:11" s="38" customFormat="1" ht="75.75" customHeight="1" x14ac:dyDescent="0.25">
      <c r="A632" s="24">
        <v>623</v>
      </c>
      <c r="B632" s="22" t="s">
        <v>2493</v>
      </c>
      <c r="C632" s="22" t="s">
        <v>2497</v>
      </c>
      <c r="D632" s="22" t="s">
        <v>2514</v>
      </c>
      <c r="E632" s="64">
        <v>3830</v>
      </c>
      <c r="F632" s="64"/>
      <c r="G632" s="63">
        <v>3996911.4</v>
      </c>
      <c r="H632" s="128"/>
      <c r="I632" s="128"/>
      <c r="J632" s="22" t="s">
        <v>3345</v>
      </c>
      <c r="K632" s="22"/>
    </row>
    <row r="633" spans="1:11" s="38" customFormat="1" ht="75.75" customHeight="1" x14ac:dyDescent="0.25">
      <c r="A633" s="24">
        <v>624</v>
      </c>
      <c r="B633" s="22" t="s">
        <v>2493</v>
      </c>
      <c r="C633" s="22" t="s">
        <v>2497</v>
      </c>
      <c r="D633" s="22" t="s">
        <v>2515</v>
      </c>
      <c r="E633" s="64">
        <v>3276</v>
      </c>
      <c r="F633" s="64"/>
      <c r="G633" s="63">
        <v>4725036</v>
      </c>
      <c r="H633" s="128"/>
      <c r="I633" s="128"/>
      <c r="J633" s="22" t="s">
        <v>3444</v>
      </c>
      <c r="K633" s="22"/>
    </row>
    <row r="634" spans="1:11" s="38" customFormat="1" ht="75.75" customHeight="1" x14ac:dyDescent="0.25">
      <c r="A634" s="24">
        <v>625</v>
      </c>
      <c r="B634" s="22" t="s">
        <v>2493</v>
      </c>
      <c r="C634" s="22" t="s">
        <v>2497</v>
      </c>
      <c r="D634" s="22" t="s">
        <v>2516</v>
      </c>
      <c r="E634" s="64">
        <v>2593</v>
      </c>
      <c r="F634" s="64"/>
      <c r="G634" s="63">
        <v>2706002.94</v>
      </c>
      <c r="H634" s="128"/>
      <c r="I634" s="128"/>
      <c r="J634" s="20"/>
      <c r="K634" s="22"/>
    </row>
    <row r="635" spans="1:11" s="38" customFormat="1" ht="75.75" customHeight="1" x14ac:dyDescent="0.25">
      <c r="A635" s="24">
        <v>626</v>
      </c>
      <c r="B635" s="22" t="s">
        <v>2493</v>
      </c>
      <c r="C635" s="22" t="s">
        <v>2497</v>
      </c>
      <c r="D635" s="22" t="s">
        <v>2517</v>
      </c>
      <c r="E635" s="64">
        <v>2272</v>
      </c>
      <c r="F635" s="64"/>
      <c r="G635" s="63">
        <v>2371013.7599999998</v>
      </c>
      <c r="H635" s="128"/>
      <c r="I635" s="128"/>
      <c r="J635" s="20"/>
      <c r="K635" s="22"/>
    </row>
    <row r="636" spans="1:11" s="38" customFormat="1" ht="75.75" customHeight="1" x14ac:dyDescent="0.25">
      <c r="A636" s="24">
        <v>627</v>
      </c>
      <c r="B636" s="22" t="s">
        <v>2493</v>
      </c>
      <c r="C636" s="22" t="s">
        <v>2497</v>
      </c>
      <c r="D636" s="22" t="s">
        <v>2522</v>
      </c>
      <c r="E636" s="64">
        <v>2190</v>
      </c>
      <c r="F636" s="64"/>
      <c r="G636" s="63">
        <v>2831084.07</v>
      </c>
      <c r="H636" s="128"/>
      <c r="I636" s="128"/>
      <c r="J636" s="22" t="s">
        <v>3441</v>
      </c>
      <c r="K636" s="22"/>
    </row>
    <row r="637" spans="1:11" s="38" customFormat="1" ht="75.75" customHeight="1" x14ac:dyDescent="0.25">
      <c r="A637" s="24">
        <v>628</v>
      </c>
      <c r="B637" s="22" t="s">
        <v>2493</v>
      </c>
      <c r="C637" s="22" t="s">
        <v>2497</v>
      </c>
      <c r="D637" s="22" t="s">
        <v>2523</v>
      </c>
      <c r="E637" s="64">
        <v>478</v>
      </c>
      <c r="F637" s="64"/>
      <c r="G637" s="63">
        <v>498831.24</v>
      </c>
      <c r="H637" s="128"/>
      <c r="I637" s="128"/>
      <c r="J637" s="20"/>
      <c r="K637" s="22"/>
    </row>
    <row r="638" spans="1:11" s="38" customFormat="1" ht="75.75" customHeight="1" x14ac:dyDescent="0.25">
      <c r="A638" s="24">
        <v>629</v>
      </c>
      <c r="B638" s="22" t="s">
        <v>2493</v>
      </c>
      <c r="C638" s="22" t="s">
        <v>2492</v>
      </c>
      <c r="D638" s="22" t="s">
        <v>2518</v>
      </c>
      <c r="E638" s="64">
        <v>3884</v>
      </c>
      <c r="F638" s="64"/>
      <c r="G638" s="63">
        <v>4053264.72</v>
      </c>
      <c r="H638" s="128"/>
      <c r="I638" s="128"/>
      <c r="J638" s="20"/>
      <c r="K638" s="22"/>
    </row>
    <row r="639" spans="1:11" s="38" customFormat="1" ht="75.75" customHeight="1" x14ac:dyDescent="0.25">
      <c r="A639" s="24">
        <v>630</v>
      </c>
      <c r="B639" s="22" t="s">
        <v>2493</v>
      </c>
      <c r="C639" s="22" t="s">
        <v>2497</v>
      </c>
      <c r="D639" s="22" t="s">
        <v>2524</v>
      </c>
      <c r="E639" s="64">
        <v>5230</v>
      </c>
      <c r="F639" s="64"/>
      <c r="G639" s="63">
        <v>5457923.4000000004</v>
      </c>
      <c r="H639" s="128"/>
      <c r="I639" s="128"/>
      <c r="J639" s="22" t="s">
        <v>3346</v>
      </c>
      <c r="K639" s="22"/>
    </row>
    <row r="640" spans="1:11" s="38" customFormat="1" ht="75.75" customHeight="1" x14ac:dyDescent="0.25">
      <c r="A640" s="24">
        <v>631</v>
      </c>
      <c r="B640" s="22" t="s">
        <v>2493</v>
      </c>
      <c r="C640" s="22" t="s">
        <v>2492</v>
      </c>
      <c r="D640" s="22" t="s">
        <v>2525</v>
      </c>
      <c r="E640" s="64">
        <v>1933</v>
      </c>
      <c r="F640" s="64"/>
      <c r="G640" s="63">
        <v>2997772.84</v>
      </c>
      <c r="H640" s="128"/>
      <c r="I640" s="128"/>
      <c r="J640" s="22" t="s">
        <v>3442</v>
      </c>
      <c r="K640" s="22"/>
    </row>
    <row r="641" spans="1:11" s="38" customFormat="1" ht="75.75" customHeight="1" x14ac:dyDescent="0.25">
      <c r="A641" s="24">
        <v>632</v>
      </c>
      <c r="B641" s="22" t="s">
        <v>2493</v>
      </c>
      <c r="C641" s="22" t="s">
        <v>2492</v>
      </c>
      <c r="D641" s="22" t="s">
        <v>2526</v>
      </c>
      <c r="E641" s="64">
        <v>4825</v>
      </c>
      <c r="F641" s="64"/>
      <c r="G641" s="63">
        <v>5035273.5</v>
      </c>
      <c r="H641" s="128"/>
      <c r="I641" s="128"/>
      <c r="J641" s="20"/>
      <c r="K641" s="22"/>
    </row>
    <row r="642" spans="1:11" s="38" customFormat="1" ht="75.75" customHeight="1" x14ac:dyDescent="0.25">
      <c r="A642" s="24">
        <v>633</v>
      </c>
      <c r="B642" s="22" t="s">
        <v>2493</v>
      </c>
      <c r="C642" s="22" t="s">
        <v>2492</v>
      </c>
      <c r="D642" s="22" t="s">
        <v>2519</v>
      </c>
      <c r="E642" s="64">
        <v>707</v>
      </c>
      <c r="F642" s="64"/>
      <c r="G642" s="63">
        <v>737811</v>
      </c>
      <c r="H642" s="128"/>
      <c r="I642" s="128"/>
      <c r="J642" s="20"/>
      <c r="K642" s="22"/>
    </row>
    <row r="643" spans="1:11" s="38" customFormat="1" ht="75.75" customHeight="1" x14ac:dyDescent="0.25">
      <c r="A643" s="24">
        <v>634</v>
      </c>
      <c r="B643" s="22" t="s">
        <v>2493</v>
      </c>
      <c r="C643" s="22" t="s">
        <v>2492</v>
      </c>
      <c r="D643" s="22" t="s">
        <v>2520</v>
      </c>
      <c r="E643" s="64">
        <v>4734</v>
      </c>
      <c r="F643" s="64"/>
      <c r="G643" s="63">
        <v>4940307.72</v>
      </c>
      <c r="H643" s="128"/>
      <c r="I643" s="128"/>
      <c r="J643" s="20"/>
      <c r="K643" s="22"/>
    </row>
    <row r="644" spans="1:11" s="38" customFormat="1" ht="75.75" customHeight="1" x14ac:dyDescent="0.25">
      <c r="A644" s="24">
        <v>635</v>
      </c>
      <c r="B644" s="22" t="s">
        <v>2493</v>
      </c>
      <c r="C644" s="22" t="s">
        <v>2492</v>
      </c>
      <c r="D644" s="22" t="s">
        <v>2527</v>
      </c>
      <c r="E644" s="64">
        <v>13467</v>
      </c>
      <c r="F644" s="64"/>
      <c r="G644" s="63">
        <v>14053891.859999999</v>
      </c>
      <c r="H644" s="129"/>
      <c r="I644" s="129"/>
      <c r="J644" s="22" t="s">
        <v>3277</v>
      </c>
      <c r="K644" s="22"/>
    </row>
    <row r="645" spans="1:11" s="38" customFormat="1" ht="75.75" customHeight="1" x14ac:dyDescent="0.25">
      <c r="A645" s="24">
        <v>636</v>
      </c>
      <c r="B645" s="22" t="s">
        <v>2493</v>
      </c>
      <c r="C645" s="22" t="s">
        <v>2530</v>
      </c>
      <c r="D645" s="22" t="s">
        <v>2542</v>
      </c>
      <c r="E645" s="64">
        <v>3460</v>
      </c>
      <c r="F645" s="64"/>
      <c r="G645" s="63">
        <v>3610786.8</v>
      </c>
      <c r="H645" s="127" t="s">
        <v>2563</v>
      </c>
      <c r="I645" s="127" t="s">
        <v>2564</v>
      </c>
      <c r="J645" s="20"/>
      <c r="K645" s="22"/>
    </row>
    <row r="646" spans="1:11" s="38" customFormat="1" ht="75.75" customHeight="1" x14ac:dyDescent="0.25">
      <c r="A646" s="24">
        <v>637</v>
      </c>
      <c r="B646" s="22" t="s">
        <v>2493</v>
      </c>
      <c r="C646" s="22" t="s">
        <v>2531</v>
      </c>
      <c r="D646" s="22" t="s">
        <v>2543</v>
      </c>
      <c r="E646" s="64">
        <v>2095</v>
      </c>
      <c r="F646" s="64"/>
      <c r="G646" s="63">
        <v>2186300.1</v>
      </c>
      <c r="H646" s="139"/>
      <c r="I646" s="128"/>
      <c r="J646" s="20"/>
      <c r="K646" s="22"/>
    </row>
    <row r="647" spans="1:11" s="38" customFormat="1" ht="75.75" customHeight="1" x14ac:dyDescent="0.25">
      <c r="A647" s="24">
        <v>638</v>
      </c>
      <c r="B647" s="22" t="s">
        <v>2493</v>
      </c>
      <c r="C647" s="22" t="s">
        <v>2532</v>
      </c>
      <c r="D647" s="22" t="s">
        <v>2544</v>
      </c>
      <c r="E647" s="64">
        <v>4923</v>
      </c>
      <c r="F647" s="64"/>
      <c r="G647" s="63">
        <v>7952498.0899999999</v>
      </c>
      <c r="H647" s="139"/>
      <c r="I647" s="128"/>
      <c r="J647" s="22" t="s">
        <v>3438</v>
      </c>
      <c r="K647" s="22"/>
    </row>
    <row r="648" spans="1:11" s="38" customFormat="1" ht="75.75" customHeight="1" x14ac:dyDescent="0.25">
      <c r="A648" s="24">
        <v>639</v>
      </c>
      <c r="B648" s="22" t="s">
        <v>2493</v>
      </c>
      <c r="C648" s="22" t="s">
        <v>2533</v>
      </c>
      <c r="D648" s="22" t="s">
        <v>2545</v>
      </c>
      <c r="E648" s="64">
        <v>2195</v>
      </c>
      <c r="F648" s="64"/>
      <c r="G648" s="63">
        <v>2290658.1</v>
      </c>
      <c r="H648" s="139"/>
      <c r="I648" s="128"/>
      <c r="J648" s="20"/>
      <c r="K648" s="22"/>
    </row>
    <row r="649" spans="1:11" s="38" customFormat="1" ht="75.75" customHeight="1" x14ac:dyDescent="0.25">
      <c r="A649" s="24">
        <v>640</v>
      </c>
      <c r="B649" s="22" t="s">
        <v>2493</v>
      </c>
      <c r="C649" s="22" t="s">
        <v>2534</v>
      </c>
      <c r="D649" s="22" t="s">
        <v>2546</v>
      </c>
      <c r="E649" s="64">
        <v>1903</v>
      </c>
      <c r="F649" s="64"/>
      <c r="G649" s="63">
        <v>2690645.5</v>
      </c>
      <c r="H649" s="139"/>
      <c r="I649" s="128"/>
      <c r="J649" s="22" t="s">
        <v>3435</v>
      </c>
      <c r="K649" s="22"/>
    </row>
    <row r="650" spans="1:11" s="38" customFormat="1" ht="75.75" customHeight="1" x14ac:dyDescent="0.25">
      <c r="A650" s="24">
        <v>641</v>
      </c>
      <c r="B650" s="22" t="s">
        <v>2493</v>
      </c>
      <c r="C650" s="22" t="s">
        <v>2535</v>
      </c>
      <c r="D650" s="22" t="s">
        <v>2547</v>
      </c>
      <c r="E650" s="64">
        <v>813</v>
      </c>
      <c r="F650" s="64"/>
      <c r="G650" s="63">
        <v>972569.91</v>
      </c>
      <c r="H650" s="139"/>
      <c r="I650" s="128"/>
      <c r="J650" s="22" t="s">
        <v>3335</v>
      </c>
      <c r="K650" s="22"/>
    </row>
    <row r="651" spans="1:11" s="38" customFormat="1" ht="75.75" customHeight="1" x14ac:dyDescent="0.25">
      <c r="A651" s="24">
        <v>642</v>
      </c>
      <c r="B651" s="22" t="s">
        <v>2493</v>
      </c>
      <c r="C651" s="22" t="s">
        <v>2535</v>
      </c>
      <c r="D651" s="22" t="s">
        <v>2548</v>
      </c>
      <c r="E651" s="64">
        <v>613</v>
      </c>
      <c r="F651" s="64"/>
      <c r="G651" s="63">
        <v>644442.41</v>
      </c>
      <c r="H651" s="139"/>
      <c r="I651" s="128"/>
      <c r="J651" s="22" t="s">
        <v>3336</v>
      </c>
      <c r="K651" s="22"/>
    </row>
    <row r="652" spans="1:11" s="38" customFormat="1" ht="75.75" customHeight="1" x14ac:dyDescent="0.25">
      <c r="A652" s="24">
        <v>643</v>
      </c>
      <c r="B652" s="22" t="s">
        <v>2493</v>
      </c>
      <c r="C652" s="22" t="s">
        <v>2536</v>
      </c>
      <c r="D652" s="22" t="s">
        <v>2549</v>
      </c>
      <c r="E652" s="64">
        <v>2235</v>
      </c>
      <c r="F652" s="64"/>
      <c r="G652" s="63">
        <v>2220766.92</v>
      </c>
      <c r="H652" s="139"/>
      <c r="I652" s="128"/>
      <c r="J652" s="22" t="s">
        <v>3436</v>
      </c>
      <c r="K652" s="22"/>
    </row>
    <row r="653" spans="1:11" s="38" customFormat="1" ht="75.75" customHeight="1" x14ac:dyDescent="0.25">
      <c r="A653" s="24">
        <v>644</v>
      </c>
      <c r="B653" s="22" t="s">
        <v>2493</v>
      </c>
      <c r="C653" s="22" t="s">
        <v>2534</v>
      </c>
      <c r="D653" s="22" t="s">
        <v>2550</v>
      </c>
      <c r="E653" s="64">
        <v>2910</v>
      </c>
      <c r="F653" s="64"/>
      <c r="G653" s="63">
        <v>3963780.2</v>
      </c>
      <c r="H653" s="139"/>
      <c r="I653" s="128"/>
      <c r="J653" s="22" t="s">
        <v>3439</v>
      </c>
      <c r="K653" s="22"/>
    </row>
    <row r="654" spans="1:11" s="38" customFormat="1" ht="75.75" customHeight="1" x14ac:dyDescent="0.25">
      <c r="A654" s="24">
        <v>645</v>
      </c>
      <c r="B654" s="22" t="s">
        <v>2493</v>
      </c>
      <c r="C654" s="22" t="s">
        <v>2536</v>
      </c>
      <c r="D654" s="22" t="s">
        <v>2551</v>
      </c>
      <c r="E654" s="64">
        <v>3863</v>
      </c>
      <c r="F654" s="64"/>
      <c r="G654" s="63">
        <v>4031349.54</v>
      </c>
      <c r="H654" s="139"/>
      <c r="I654" s="128"/>
      <c r="J654" s="20"/>
      <c r="K654" s="22"/>
    </row>
    <row r="655" spans="1:11" s="38" customFormat="1" ht="75.75" customHeight="1" x14ac:dyDescent="0.25">
      <c r="A655" s="24">
        <v>646</v>
      </c>
      <c r="B655" s="22" t="s">
        <v>2493</v>
      </c>
      <c r="C655" s="22" t="s">
        <v>2536</v>
      </c>
      <c r="D655" s="22" t="s">
        <v>2552</v>
      </c>
      <c r="E655" s="64">
        <v>499</v>
      </c>
      <c r="F655" s="64"/>
      <c r="G655" s="63">
        <v>520746.42</v>
      </c>
      <c r="H655" s="139"/>
      <c r="I655" s="128"/>
      <c r="J655" s="20"/>
      <c r="K655" s="22"/>
    </row>
    <row r="656" spans="1:11" s="38" customFormat="1" ht="75.75" customHeight="1" x14ac:dyDescent="0.25">
      <c r="A656" s="24">
        <v>647</v>
      </c>
      <c r="B656" s="22" t="s">
        <v>2493</v>
      </c>
      <c r="C656" s="22" t="s">
        <v>2536</v>
      </c>
      <c r="D656" s="22" t="s">
        <v>2553</v>
      </c>
      <c r="E656" s="64">
        <v>871</v>
      </c>
      <c r="F656" s="64"/>
      <c r="G656" s="63">
        <v>908958.18</v>
      </c>
      <c r="H656" s="139"/>
      <c r="I656" s="128"/>
      <c r="J656" s="20"/>
      <c r="K656" s="22"/>
    </row>
    <row r="657" spans="1:11" s="38" customFormat="1" ht="75.75" customHeight="1" x14ac:dyDescent="0.25">
      <c r="A657" s="24">
        <v>648</v>
      </c>
      <c r="B657" s="22" t="s">
        <v>2493</v>
      </c>
      <c r="C657" s="22" t="s">
        <v>2537</v>
      </c>
      <c r="D657" s="22" t="s">
        <v>2554</v>
      </c>
      <c r="E657" s="64">
        <v>1107</v>
      </c>
      <c r="F657" s="64"/>
      <c r="G657" s="63">
        <v>1155243.06</v>
      </c>
      <c r="H657" s="139"/>
      <c r="I657" s="128"/>
      <c r="J657" s="20"/>
      <c r="K657" s="22"/>
    </row>
    <row r="658" spans="1:11" s="38" customFormat="1" ht="75.75" customHeight="1" x14ac:dyDescent="0.25">
      <c r="A658" s="24">
        <v>649</v>
      </c>
      <c r="B658" s="22" t="s">
        <v>2493</v>
      </c>
      <c r="C658" s="22" t="s">
        <v>2538</v>
      </c>
      <c r="D658" s="22" t="s">
        <v>2555</v>
      </c>
      <c r="E658" s="64">
        <v>4130</v>
      </c>
      <c r="F658" s="64"/>
      <c r="G658" s="63">
        <v>6550737.4100000001</v>
      </c>
      <c r="H658" s="139"/>
      <c r="I658" s="128"/>
      <c r="J658" s="22" t="s">
        <v>3437</v>
      </c>
      <c r="K658" s="22"/>
    </row>
    <row r="659" spans="1:11" s="38" customFormat="1" ht="75.75" customHeight="1" x14ac:dyDescent="0.25">
      <c r="A659" s="24">
        <v>650</v>
      </c>
      <c r="B659" s="22" t="s">
        <v>2493</v>
      </c>
      <c r="C659" s="22" t="s">
        <v>2538</v>
      </c>
      <c r="D659" s="22" t="s">
        <v>2556</v>
      </c>
      <c r="E659" s="64">
        <v>2071</v>
      </c>
      <c r="F659" s="64"/>
      <c r="G659" s="63">
        <v>2327183.4</v>
      </c>
      <c r="H659" s="139"/>
      <c r="I659" s="128"/>
      <c r="J659" s="22" t="s">
        <v>3337</v>
      </c>
      <c r="K659" s="22"/>
    </row>
    <row r="660" spans="1:11" s="38" customFormat="1" ht="75.75" customHeight="1" x14ac:dyDescent="0.25">
      <c r="A660" s="24">
        <v>651</v>
      </c>
      <c r="B660" s="22" t="s">
        <v>2493</v>
      </c>
      <c r="C660" s="22" t="s">
        <v>2538</v>
      </c>
      <c r="D660" s="22" t="s">
        <v>2557</v>
      </c>
      <c r="E660" s="64">
        <v>1800</v>
      </c>
      <c r="F660" s="64"/>
      <c r="G660" s="63">
        <v>2228043.2999999998</v>
      </c>
      <c r="H660" s="139"/>
      <c r="I660" s="128"/>
      <c r="J660" s="22" t="s">
        <v>3338</v>
      </c>
      <c r="K660" s="22"/>
    </row>
    <row r="661" spans="1:11" s="38" customFormat="1" ht="75.75" customHeight="1" x14ac:dyDescent="0.25">
      <c r="A661" s="24">
        <v>652</v>
      </c>
      <c r="B661" s="22" t="s">
        <v>2493</v>
      </c>
      <c r="C661" s="22" t="s">
        <v>2538</v>
      </c>
      <c r="D661" s="22" t="s">
        <v>2558</v>
      </c>
      <c r="E661" s="64">
        <v>3441</v>
      </c>
      <c r="F661" s="64"/>
      <c r="G661" s="63">
        <v>3590958.78</v>
      </c>
      <c r="H661" s="139"/>
      <c r="I661" s="128"/>
      <c r="J661" s="20"/>
      <c r="K661" s="22"/>
    </row>
    <row r="662" spans="1:11" s="38" customFormat="1" ht="75.75" customHeight="1" x14ac:dyDescent="0.25">
      <c r="A662" s="24">
        <v>653</v>
      </c>
      <c r="B662" s="22" t="s">
        <v>2493</v>
      </c>
      <c r="C662" s="22" t="s">
        <v>2538</v>
      </c>
      <c r="D662" s="22" t="s">
        <v>2559</v>
      </c>
      <c r="E662" s="64">
        <v>1307</v>
      </c>
      <c r="F662" s="64"/>
      <c r="G662" s="63">
        <v>1363959.06</v>
      </c>
      <c r="H662" s="139"/>
      <c r="I662" s="128"/>
      <c r="J662" s="20"/>
      <c r="K662" s="22"/>
    </row>
    <row r="663" spans="1:11" s="38" customFormat="1" ht="136.5" customHeight="1" x14ac:dyDescent="0.25">
      <c r="A663" s="24">
        <v>654</v>
      </c>
      <c r="B663" s="22" t="s">
        <v>2595</v>
      </c>
      <c r="C663" s="22" t="s">
        <v>2539</v>
      </c>
      <c r="D663" s="22" t="s">
        <v>2560</v>
      </c>
      <c r="E663" s="64">
        <v>1857</v>
      </c>
      <c r="F663" s="64"/>
      <c r="G663" s="63">
        <v>663524.67000000004</v>
      </c>
      <c r="H663" s="139"/>
      <c r="I663" s="128"/>
      <c r="J663" s="22" t="s">
        <v>2617</v>
      </c>
      <c r="K663" s="22"/>
    </row>
    <row r="664" spans="1:11" s="38" customFormat="1" ht="75.75" customHeight="1" x14ac:dyDescent="0.25">
      <c r="A664" s="24">
        <v>655</v>
      </c>
      <c r="B664" s="22" t="s">
        <v>2565</v>
      </c>
      <c r="C664" s="22" t="s">
        <v>2540</v>
      </c>
      <c r="D664" s="22" t="s">
        <v>2561</v>
      </c>
      <c r="E664" s="64">
        <v>1960</v>
      </c>
      <c r="F664" s="64"/>
      <c r="G664" s="63">
        <v>5414460.7999999998</v>
      </c>
      <c r="H664" s="139"/>
      <c r="I664" s="128"/>
      <c r="J664" s="22" t="s">
        <v>2693</v>
      </c>
      <c r="K664" s="22"/>
    </row>
    <row r="665" spans="1:11" s="38" customFormat="1" ht="75.75" customHeight="1" x14ac:dyDescent="0.25">
      <c r="A665" s="24">
        <v>656</v>
      </c>
      <c r="B665" s="22" t="s">
        <v>2565</v>
      </c>
      <c r="C665" s="22" t="s">
        <v>2541</v>
      </c>
      <c r="D665" s="22" t="s">
        <v>2562</v>
      </c>
      <c r="E665" s="64">
        <v>2255</v>
      </c>
      <c r="F665" s="64"/>
      <c r="G665" s="63">
        <v>1275360.3500000001</v>
      </c>
      <c r="H665" s="140"/>
      <c r="I665" s="129"/>
      <c r="J665" s="22" t="s">
        <v>2693</v>
      </c>
      <c r="K665" s="22"/>
    </row>
    <row r="666" spans="1:11" s="38" customFormat="1" ht="75.75" customHeight="1" x14ac:dyDescent="0.25">
      <c r="A666" s="24">
        <v>657</v>
      </c>
      <c r="B666" s="22" t="s">
        <v>2565</v>
      </c>
      <c r="C666" s="22" t="s">
        <v>2598</v>
      </c>
      <c r="D666" s="22" t="s">
        <v>2566</v>
      </c>
      <c r="E666" s="64">
        <v>2447</v>
      </c>
      <c r="F666" s="64"/>
      <c r="G666" s="63">
        <v>1383949.79</v>
      </c>
      <c r="H666" s="22" t="s">
        <v>2567</v>
      </c>
      <c r="I666" s="22" t="s">
        <v>2568</v>
      </c>
      <c r="J666" s="22" t="s">
        <v>2693</v>
      </c>
      <c r="K666" s="22"/>
    </row>
    <row r="667" spans="1:11" s="38" customFormat="1" ht="75.75" customHeight="1" x14ac:dyDescent="0.25">
      <c r="A667" s="24">
        <v>658</v>
      </c>
      <c r="B667" s="22" t="s">
        <v>2571</v>
      </c>
      <c r="C667" s="22" t="s">
        <v>2572</v>
      </c>
      <c r="D667" s="22" t="s">
        <v>2573</v>
      </c>
      <c r="E667" s="64">
        <v>1347</v>
      </c>
      <c r="F667" s="64"/>
      <c r="G667" s="63">
        <v>1747733.25</v>
      </c>
      <c r="H667" s="22" t="s">
        <v>2574</v>
      </c>
      <c r="I667" s="22" t="s">
        <v>2575</v>
      </c>
      <c r="J667" s="20"/>
      <c r="K667" s="77"/>
    </row>
    <row r="668" spans="1:11" s="38" customFormat="1" ht="99" customHeight="1" x14ac:dyDescent="0.25">
      <c r="A668" s="24">
        <v>659</v>
      </c>
      <c r="B668" s="22" t="s">
        <v>2578</v>
      </c>
      <c r="C668" s="22" t="s">
        <v>2579</v>
      </c>
      <c r="D668" s="22" t="s">
        <v>2580</v>
      </c>
      <c r="E668" s="64">
        <v>93</v>
      </c>
      <c r="F668" s="64"/>
      <c r="G668" s="63">
        <v>102000</v>
      </c>
      <c r="H668" s="131" t="s">
        <v>2581</v>
      </c>
      <c r="I668" s="131" t="s">
        <v>2582</v>
      </c>
      <c r="J668" s="20"/>
      <c r="K668" s="22"/>
    </row>
    <row r="669" spans="1:11" s="38" customFormat="1" ht="75.75" customHeight="1" x14ac:dyDescent="0.25">
      <c r="A669" s="24">
        <v>660</v>
      </c>
      <c r="B669" s="22" t="s">
        <v>2583</v>
      </c>
      <c r="C669" s="22" t="s">
        <v>2584</v>
      </c>
      <c r="D669" s="22" t="s">
        <v>2585</v>
      </c>
      <c r="E669" s="64">
        <v>2257</v>
      </c>
      <c r="F669" s="64"/>
      <c r="G669" s="63">
        <v>3250000</v>
      </c>
      <c r="H669" s="133"/>
      <c r="I669" s="133"/>
      <c r="J669" s="20"/>
      <c r="K669" s="22"/>
    </row>
    <row r="670" spans="1:11" s="38" customFormat="1" ht="183" customHeight="1" x14ac:dyDescent="0.25">
      <c r="A670" s="24">
        <v>661</v>
      </c>
      <c r="B670" s="22" t="s">
        <v>2586</v>
      </c>
      <c r="C670" s="22" t="s">
        <v>2925</v>
      </c>
      <c r="D670" s="22" t="s">
        <v>2587</v>
      </c>
      <c r="E670" s="64">
        <v>528</v>
      </c>
      <c r="F670" s="64"/>
      <c r="G670" s="63">
        <v>240000</v>
      </c>
      <c r="H670" s="133"/>
      <c r="I670" s="133"/>
      <c r="J670" s="20"/>
      <c r="K670" s="22"/>
    </row>
    <row r="671" spans="1:11" s="38" customFormat="1" ht="81.75" customHeight="1" x14ac:dyDescent="0.25">
      <c r="A671" s="24">
        <v>662</v>
      </c>
      <c r="B671" s="22" t="s">
        <v>2571</v>
      </c>
      <c r="C671" s="22" t="s">
        <v>2655</v>
      </c>
      <c r="D671" s="22" t="s">
        <v>2588</v>
      </c>
      <c r="E671" s="64">
        <v>265</v>
      </c>
      <c r="F671" s="64"/>
      <c r="G671" s="63">
        <v>2862000</v>
      </c>
      <c r="H671" s="133"/>
      <c r="I671" s="133"/>
      <c r="J671" s="20"/>
      <c r="K671" s="77"/>
    </row>
    <row r="672" spans="1:11" s="38" customFormat="1" ht="75.75" customHeight="1" x14ac:dyDescent="0.25">
      <c r="A672" s="24">
        <v>663</v>
      </c>
      <c r="B672" s="22" t="s">
        <v>2571</v>
      </c>
      <c r="C672" s="22" t="s">
        <v>2589</v>
      </c>
      <c r="D672" s="22" t="s">
        <v>2590</v>
      </c>
      <c r="E672" s="64">
        <v>335</v>
      </c>
      <c r="F672" s="64"/>
      <c r="G672" s="63">
        <v>3618000</v>
      </c>
      <c r="H672" s="133"/>
      <c r="I672" s="133"/>
      <c r="J672" s="20"/>
      <c r="K672" s="77"/>
    </row>
    <row r="673" spans="1:11" s="38" customFormat="1" ht="75.75" customHeight="1" x14ac:dyDescent="0.25">
      <c r="A673" s="24">
        <v>664</v>
      </c>
      <c r="B673" s="22" t="s">
        <v>2571</v>
      </c>
      <c r="C673" s="22" t="s">
        <v>2591</v>
      </c>
      <c r="D673" s="22" t="s">
        <v>2592</v>
      </c>
      <c r="E673" s="64">
        <v>383</v>
      </c>
      <c r="F673" s="64"/>
      <c r="G673" s="63">
        <v>4137000</v>
      </c>
      <c r="H673" s="133"/>
      <c r="I673" s="133"/>
      <c r="J673" s="20"/>
      <c r="K673" s="77"/>
    </row>
    <row r="674" spans="1:11" s="38" customFormat="1" ht="75.75" customHeight="1" x14ac:dyDescent="0.25">
      <c r="A674" s="24">
        <v>665</v>
      </c>
      <c r="B674" s="22" t="s">
        <v>2565</v>
      </c>
      <c r="C674" s="22" t="s">
        <v>2604</v>
      </c>
      <c r="D674" s="22" t="s">
        <v>2605</v>
      </c>
      <c r="E674" s="64">
        <v>543</v>
      </c>
      <c r="F674" s="64"/>
      <c r="G674" s="63">
        <v>307104.51</v>
      </c>
      <c r="H674" s="131" t="s">
        <v>2602</v>
      </c>
      <c r="I674" s="131" t="s">
        <v>2603</v>
      </c>
      <c r="J674" s="22" t="s">
        <v>2693</v>
      </c>
      <c r="K674" s="22"/>
    </row>
    <row r="675" spans="1:11" s="38" customFormat="1" ht="75.75" customHeight="1" x14ac:dyDescent="0.25">
      <c r="A675" s="24">
        <v>666</v>
      </c>
      <c r="B675" s="22" t="s">
        <v>2565</v>
      </c>
      <c r="C675" s="22" t="s">
        <v>886</v>
      </c>
      <c r="D675" s="22" t="s">
        <v>887</v>
      </c>
      <c r="E675" s="64">
        <v>165</v>
      </c>
      <c r="F675" s="64"/>
      <c r="G675" s="63">
        <v>93319.05</v>
      </c>
      <c r="H675" s="133"/>
      <c r="I675" s="133"/>
      <c r="J675" s="22" t="s">
        <v>2693</v>
      </c>
      <c r="K675" s="22"/>
    </row>
    <row r="676" spans="1:11" s="38" customFormat="1" ht="75.75" customHeight="1" x14ac:dyDescent="0.25">
      <c r="A676" s="24">
        <v>667</v>
      </c>
      <c r="B676" s="22" t="s">
        <v>2565</v>
      </c>
      <c r="C676" s="22" t="s">
        <v>2606</v>
      </c>
      <c r="D676" s="22" t="s">
        <v>2607</v>
      </c>
      <c r="E676" s="64">
        <v>2015</v>
      </c>
      <c r="F676" s="64"/>
      <c r="G676" s="63">
        <v>5566397.2000000002</v>
      </c>
      <c r="H676" s="133"/>
      <c r="I676" s="133"/>
      <c r="J676" s="22" t="s">
        <v>2693</v>
      </c>
      <c r="K676" s="22"/>
    </row>
    <row r="677" spans="1:11" s="38" customFormat="1" ht="75.75" customHeight="1" x14ac:dyDescent="0.25">
      <c r="A677" s="24">
        <v>668</v>
      </c>
      <c r="B677" s="22" t="s">
        <v>2565</v>
      </c>
      <c r="C677" s="22" t="s">
        <v>2608</v>
      </c>
      <c r="D677" s="22" t="s">
        <v>2609</v>
      </c>
      <c r="E677" s="64">
        <v>2120</v>
      </c>
      <c r="F677" s="64"/>
      <c r="G677" s="63">
        <v>1199008.3999999999</v>
      </c>
      <c r="H677" s="133"/>
      <c r="I677" s="133"/>
      <c r="J677" s="22" t="s">
        <v>2693</v>
      </c>
      <c r="K677" s="22"/>
    </row>
    <row r="678" spans="1:11" s="38" customFormat="1" ht="75.75" customHeight="1" x14ac:dyDescent="0.25">
      <c r="A678" s="24">
        <v>669</v>
      </c>
      <c r="B678" s="22" t="s">
        <v>2565</v>
      </c>
      <c r="C678" s="22" t="s">
        <v>2610</v>
      </c>
      <c r="D678" s="22" t="s">
        <v>2611</v>
      </c>
      <c r="E678" s="64">
        <v>625</v>
      </c>
      <c r="F678" s="64"/>
      <c r="G678" s="63">
        <v>353481.25</v>
      </c>
      <c r="H678" s="133"/>
      <c r="I678" s="133"/>
      <c r="J678" s="22" t="s">
        <v>2693</v>
      </c>
      <c r="K678" s="22"/>
    </row>
    <row r="679" spans="1:11" s="38" customFormat="1" ht="75.75" customHeight="1" x14ac:dyDescent="0.25">
      <c r="A679" s="24">
        <v>670</v>
      </c>
      <c r="B679" s="22" t="s">
        <v>2565</v>
      </c>
      <c r="C679" s="22" t="s">
        <v>2612</v>
      </c>
      <c r="D679" s="22" t="s">
        <v>2613</v>
      </c>
      <c r="E679" s="64">
        <v>1765</v>
      </c>
      <c r="F679" s="64"/>
      <c r="G679" s="63">
        <v>998231.05</v>
      </c>
      <c r="H679" s="133"/>
      <c r="I679" s="133"/>
      <c r="J679" s="22" t="s">
        <v>2693</v>
      </c>
      <c r="K679" s="22"/>
    </row>
    <row r="680" spans="1:11" s="38" customFormat="1" ht="75.75" customHeight="1" x14ac:dyDescent="0.25">
      <c r="A680" s="24">
        <v>671</v>
      </c>
      <c r="B680" s="22" t="s">
        <v>2565</v>
      </c>
      <c r="C680" s="22" t="s">
        <v>888</v>
      </c>
      <c r="D680" s="22" t="s">
        <v>889</v>
      </c>
      <c r="E680" s="64">
        <v>220</v>
      </c>
      <c r="F680" s="64"/>
      <c r="G680" s="63">
        <v>124425.4</v>
      </c>
      <c r="H680" s="133"/>
      <c r="I680" s="133"/>
      <c r="J680" s="22"/>
      <c r="K680" s="66"/>
    </row>
    <row r="681" spans="1:11" s="38" customFormat="1" ht="75.75" customHeight="1" x14ac:dyDescent="0.25">
      <c r="A681" s="24">
        <v>672</v>
      </c>
      <c r="B681" s="22" t="s">
        <v>2571</v>
      </c>
      <c r="C681" s="22" t="s">
        <v>2621</v>
      </c>
      <c r="D681" s="22" t="s">
        <v>2622</v>
      </c>
      <c r="E681" s="64">
        <v>320</v>
      </c>
      <c r="F681" s="64"/>
      <c r="G681" s="63">
        <v>3456000</v>
      </c>
      <c r="H681" s="22" t="s">
        <v>2623</v>
      </c>
      <c r="I681" s="22" t="s">
        <v>2624</v>
      </c>
      <c r="J681" s="20"/>
      <c r="K681" s="77"/>
    </row>
    <row r="682" spans="1:11" s="38" customFormat="1" ht="75.75" customHeight="1" x14ac:dyDescent="0.25">
      <c r="A682" s="24">
        <v>673</v>
      </c>
      <c r="B682" s="22" t="s">
        <v>2493</v>
      </c>
      <c r="C682" s="22" t="s">
        <v>2625</v>
      </c>
      <c r="D682" s="22" t="s">
        <v>2626</v>
      </c>
      <c r="E682" s="64">
        <v>3552</v>
      </c>
      <c r="F682" s="64"/>
      <c r="G682" s="63">
        <v>3706796.16</v>
      </c>
      <c r="H682" s="127" t="s">
        <v>2627</v>
      </c>
      <c r="I682" s="127" t="s">
        <v>2638</v>
      </c>
      <c r="J682" s="20"/>
      <c r="K682" s="22"/>
    </row>
    <row r="683" spans="1:11" s="38" customFormat="1" ht="75.75" customHeight="1" x14ac:dyDescent="0.25">
      <c r="A683" s="24">
        <v>674</v>
      </c>
      <c r="B683" s="22" t="s">
        <v>2709</v>
      </c>
      <c r="C683" s="22" t="s">
        <v>2628</v>
      </c>
      <c r="D683" s="22" t="s">
        <v>2629</v>
      </c>
      <c r="E683" s="64">
        <v>30</v>
      </c>
      <c r="F683" s="64"/>
      <c r="G683" s="63">
        <v>6.3</v>
      </c>
      <c r="H683" s="128"/>
      <c r="I683" s="128"/>
      <c r="J683" s="22" t="s">
        <v>3193</v>
      </c>
      <c r="K683" s="22"/>
    </row>
    <row r="684" spans="1:11" s="38" customFormat="1" ht="75.75" customHeight="1" x14ac:dyDescent="0.25">
      <c r="A684" s="24">
        <v>675</v>
      </c>
      <c r="B684" s="22" t="s">
        <v>2710</v>
      </c>
      <c r="C684" s="22" t="s">
        <v>2630</v>
      </c>
      <c r="D684" s="22" t="s">
        <v>2631</v>
      </c>
      <c r="E684" s="64">
        <v>30</v>
      </c>
      <c r="F684" s="64"/>
      <c r="G684" s="63">
        <v>6.3</v>
      </c>
      <c r="H684" s="128"/>
      <c r="I684" s="128"/>
      <c r="J684" s="22" t="s">
        <v>3192</v>
      </c>
      <c r="K684" s="22"/>
    </row>
    <row r="685" spans="1:11" s="38" customFormat="1" ht="75.75" customHeight="1" x14ac:dyDescent="0.25">
      <c r="A685" s="24">
        <v>676</v>
      </c>
      <c r="B685" s="22" t="s">
        <v>2493</v>
      </c>
      <c r="C685" s="22" t="s">
        <v>2632</v>
      </c>
      <c r="D685" s="22" t="s">
        <v>2633</v>
      </c>
      <c r="E685" s="64">
        <v>74</v>
      </c>
      <c r="F685" s="64"/>
      <c r="G685" s="63">
        <v>77224.92</v>
      </c>
      <c r="H685" s="128"/>
      <c r="I685" s="128"/>
      <c r="J685" s="20"/>
      <c r="K685" s="22"/>
    </row>
    <row r="686" spans="1:11" s="38" customFormat="1" ht="75.75" customHeight="1" x14ac:dyDescent="0.25">
      <c r="A686" s="24">
        <v>677</v>
      </c>
      <c r="B686" s="22" t="s">
        <v>2493</v>
      </c>
      <c r="C686" s="22" t="s">
        <v>2632</v>
      </c>
      <c r="D686" s="22" t="s">
        <v>2634</v>
      </c>
      <c r="E686" s="64">
        <v>747</v>
      </c>
      <c r="F686" s="64"/>
      <c r="G686" s="63">
        <v>779554.26</v>
      </c>
      <c r="H686" s="128"/>
      <c r="I686" s="128"/>
      <c r="J686" s="20"/>
      <c r="K686" s="22"/>
    </row>
    <row r="687" spans="1:11" s="38" customFormat="1" ht="162" customHeight="1" x14ac:dyDescent="0.25">
      <c r="A687" s="24">
        <v>678</v>
      </c>
      <c r="B687" s="22" t="s">
        <v>2493</v>
      </c>
      <c r="C687" s="22" t="s">
        <v>2635</v>
      </c>
      <c r="D687" s="22" t="s">
        <v>2636</v>
      </c>
      <c r="E687" s="64">
        <v>901</v>
      </c>
      <c r="F687" s="64"/>
      <c r="G687" s="63">
        <v>940265.58</v>
      </c>
      <c r="H687" s="128"/>
      <c r="I687" s="128"/>
      <c r="J687" s="20"/>
      <c r="K687" s="22"/>
    </row>
    <row r="688" spans="1:11" s="38" customFormat="1" ht="162" customHeight="1" x14ac:dyDescent="0.25">
      <c r="A688" s="24">
        <v>679</v>
      </c>
      <c r="B688" s="22" t="s">
        <v>2493</v>
      </c>
      <c r="C688" s="22" t="s">
        <v>2635</v>
      </c>
      <c r="D688" s="22" t="s">
        <v>2637</v>
      </c>
      <c r="E688" s="64">
        <v>2328</v>
      </c>
      <c r="F688" s="64"/>
      <c r="G688" s="63">
        <v>2429454.2400000002</v>
      </c>
      <c r="H688" s="129"/>
      <c r="I688" s="129"/>
      <c r="J688" s="20"/>
      <c r="K688" s="22"/>
    </row>
    <row r="689" spans="1:13" s="18" customFormat="1" ht="87" customHeight="1" x14ac:dyDescent="0.25">
      <c r="A689" s="24">
        <v>680</v>
      </c>
      <c r="B689" s="22" t="s">
        <v>951</v>
      </c>
      <c r="C689" s="22" t="s">
        <v>2643</v>
      </c>
      <c r="D689" s="20" t="s">
        <v>2645</v>
      </c>
      <c r="E689" s="22">
        <v>46.9</v>
      </c>
      <c r="F689" s="22"/>
      <c r="G689" s="63">
        <v>1512393.68</v>
      </c>
      <c r="H689" s="22" t="s">
        <v>2646</v>
      </c>
      <c r="I689" s="22" t="s">
        <v>2648</v>
      </c>
      <c r="J689" s="22" t="s">
        <v>2074</v>
      </c>
      <c r="K689" s="22"/>
    </row>
    <row r="690" spans="1:13" s="18" customFormat="1" ht="87" customHeight="1" x14ac:dyDescent="0.25">
      <c r="A690" s="24">
        <v>681</v>
      </c>
      <c r="B690" s="22" t="s">
        <v>951</v>
      </c>
      <c r="C690" s="22" t="s">
        <v>2644</v>
      </c>
      <c r="D690" s="20" t="s">
        <v>2647</v>
      </c>
      <c r="E690" s="22">
        <v>62.8</v>
      </c>
      <c r="F690" s="22"/>
      <c r="G690" s="63">
        <v>4646865.3099999996</v>
      </c>
      <c r="H690" s="22" t="s">
        <v>2646</v>
      </c>
      <c r="I690" s="22" t="s">
        <v>2649</v>
      </c>
      <c r="J690" s="22" t="s">
        <v>2873</v>
      </c>
      <c r="K690" s="22"/>
    </row>
    <row r="691" spans="1:13" s="38" customFormat="1" ht="97.5" customHeight="1" x14ac:dyDescent="0.25">
      <c r="A691" s="24">
        <v>682</v>
      </c>
      <c r="B691" s="22" t="s">
        <v>2571</v>
      </c>
      <c r="C691" s="22" t="s">
        <v>2654</v>
      </c>
      <c r="D691" s="22" t="s">
        <v>2652</v>
      </c>
      <c r="E691" s="64">
        <v>1223</v>
      </c>
      <c r="F691" s="64"/>
      <c r="G691" s="63">
        <v>20645365.16</v>
      </c>
      <c r="H691" s="22" t="s">
        <v>3495</v>
      </c>
      <c r="I691" s="22" t="s">
        <v>2653</v>
      </c>
      <c r="J691" s="20"/>
      <c r="K691" s="77"/>
    </row>
    <row r="692" spans="1:13" s="18" customFormat="1" ht="75" x14ac:dyDescent="0.25">
      <c r="A692" s="24">
        <v>683</v>
      </c>
      <c r="B692" s="22" t="s">
        <v>106</v>
      </c>
      <c r="C692" s="22" t="s">
        <v>2398</v>
      </c>
      <c r="D692" s="20" t="s">
        <v>2679</v>
      </c>
      <c r="E692" s="20">
        <v>3882</v>
      </c>
      <c r="F692" s="20"/>
      <c r="G692" s="63">
        <v>19227701.280000001</v>
      </c>
      <c r="H692" s="22" t="s">
        <v>2678</v>
      </c>
      <c r="I692" s="22" t="s">
        <v>2680</v>
      </c>
      <c r="J692" s="22"/>
      <c r="K692" s="22"/>
    </row>
    <row r="693" spans="1:13" s="18" customFormat="1" ht="105" x14ac:dyDescent="0.25">
      <c r="A693" s="24">
        <v>684</v>
      </c>
      <c r="B693" s="22" t="s">
        <v>2685</v>
      </c>
      <c r="C693" s="22" t="s">
        <v>2686</v>
      </c>
      <c r="D693" s="20" t="s">
        <v>2687</v>
      </c>
      <c r="E693" s="20">
        <v>214</v>
      </c>
      <c r="F693" s="20"/>
      <c r="G693" s="63">
        <v>1</v>
      </c>
      <c r="H693" s="22" t="s">
        <v>2688</v>
      </c>
      <c r="I693" s="22" t="s">
        <v>2690</v>
      </c>
      <c r="J693" s="22" t="s">
        <v>3194</v>
      </c>
      <c r="K693" s="22"/>
    </row>
    <row r="694" spans="1:13" s="18" customFormat="1" ht="135" x14ac:dyDescent="0.25">
      <c r="A694" s="24">
        <v>685</v>
      </c>
      <c r="B694" s="22" t="s">
        <v>2685</v>
      </c>
      <c r="C694" s="22" t="s">
        <v>2692</v>
      </c>
      <c r="D694" s="20" t="s">
        <v>2689</v>
      </c>
      <c r="E694" s="20">
        <v>30</v>
      </c>
      <c r="F694" s="20"/>
      <c r="G694" s="63">
        <v>1</v>
      </c>
      <c r="H694" s="22" t="s">
        <v>2688</v>
      </c>
      <c r="I694" s="22" t="s">
        <v>2691</v>
      </c>
      <c r="J694" s="22" t="s">
        <v>3195</v>
      </c>
      <c r="K694" s="22"/>
    </row>
    <row r="695" spans="1:13" s="18" customFormat="1" ht="75" x14ac:dyDescent="0.25">
      <c r="A695" s="24">
        <v>686</v>
      </c>
      <c r="B695" s="22" t="s">
        <v>106</v>
      </c>
      <c r="C695" s="22" t="s">
        <v>2696</v>
      </c>
      <c r="D695" s="20" t="s">
        <v>2695</v>
      </c>
      <c r="E695" s="20">
        <v>18320</v>
      </c>
      <c r="F695" s="20"/>
      <c r="G695" s="63">
        <v>10361242.4</v>
      </c>
      <c r="H695" s="22" t="s">
        <v>2694</v>
      </c>
      <c r="I695" s="22" t="s">
        <v>2697</v>
      </c>
      <c r="J695" s="22"/>
      <c r="K695" s="22"/>
    </row>
    <row r="696" spans="1:13" s="38" customFormat="1" ht="101.25" customHeight="1" x14ac:dyDescent="0.25">
      <c r="A696" s="24">
        <v>687</v>
      </c>
      <c r="B696" s="22" t="s">
        <v>2493</v>
      </c>
      <c r="C696" s="22" t="s">
        <v>2699</v>
      </c>
      <c r="D696" s="22" t="s">
        <v>2701</v>
      </c>
      <c r="E696" s="64">
        <v>35093</v>
      </c>
      <c r="F696" s="64"/>
      <c r="G696" s="63">
        <v>36622352.939999998</v>
      </c>
      <c r="H696" s="127" t="s">
        <v>2700</v>
      </c>
      <c r="I696" s="127" t="s">
        <v>2708</v>
      </c>
      <c r="J696" s="20"/>
      <c r="K696" s="22"/>
    </row>
    <row r="697" spans="1:13" s="38" customFormat="1" ht="101.25" customHeight="1" x14ac:dyDescent="0.25">
      <c r="A697" s="24">
        <v>688</v>
      </c>
      <c r="B697" s="22" t="s">
        <v>2493</v>
      </c>
      <c r="C697" s="22" t="s">
        <v>2703</v>
      </c>
      <c r="D697" s="22" t="s">
        <v>2702</v>
      </c>
      <c r="E697" s="64">
        <v>10015</v>
      </c>
      <c r="F697" s="64"/>
      <c r="G697" s="63">
        <v>10451453.699999999</v>
      </c>
      <c r="H697" s="128"/>
      <c r="I697" s="128"/>
      <c r="J697" s="20"/>
      <c r="K697" s="22"/>
    </row>
    <row r="698" spans="1:13" s="38" customFormat="1" ht="101.25" customHeight="1" x14ac:dyDescent="0.25">
      <c r="A698" s="24">
        <v>689</v>
      </c>
      <c r="B698" s="22" t="s">
        <v>2493</v>
      </c>
      <c r="C698" s="22" t="s">
        <v>2705</v>
      </c>
      <c r="D698" s="22" t="s">
        <v>2704</v>
      </c>
      <c r="E698" s="64">
        <v>3059</v>
      </c>
      <c r="F698" s="64"/>
      <c r="G698" s="63">
        <v>3192311.22</v>
      </c>
      <c r="H698" s="128"/>
      <c r="I698" s="128"/>
      <c r="J698" s="22" t="s">
        <v>3124</v>
      </c>
      <c r="K698" s="22"/>
    </row>
    <row r="699" spans="1:13" s="38" customFormat="1" ht="101.25" customHeight="1" x14ac:dyDescent="0.25">
      <c r="A699" s="24">
        <v>690</v>
      </c>
      <c r="B699" s="22" t="s">
        <v>2493</v>
      </c>
      <c r="C699" s="22" t="s">
        <v>2707</v>
      </c>
      <c r="D699" s="22" t="s">
        <v>2706</v>
      </c>
      <c r="E699" s="64">
        <v>1393</v>
      </c>
      <c r="F699" s="64"/>
      <c r="G699" s="63">
        <v>1828326.43</v>
      </c>
      <c r="H699" s="129"/>
      <c r="I699" s="129"/>
      <c r="J699" s="22" t="s">
        <v>3415</v>
      </c>
      <c r="K699" s="22"/>
    </row>
    <row r="700" spans="1:13" s="38" customFormat="1" ht="101.25" customHeight="1" x14ac:dyDescent="0.25">
      <c r="A700" s="24">
        <v>691</v>
      </c>
      <c r="B700" s="22" t="s">
        <v>2717</v>
      </c>
      <c r="C700" s="22" t="s">
        <v>2718</v>
      </c>
      <c r="D700" s="22" t="s">
        <v>2715</v>
      </c>
      <c r="E700" s="64">
        <v>792</v>
      </c>
      <c r="F700" s="64"/>
      <c r="G700" s="63">
        <v>17826252.399999999</v>
      </c>
      <c r="H700" s="22" t="s">
        <v>2719</v>
      </c>
      <c r="I700" s="22" t="s">
        <v>2716</v>
      </c>
      <c r="J700" s="20"/>
      <c r="K700" s="22"/>
    </row>
    <row r="701" spans="1:13" s="38" customFormat="1" ht="101.25" customHeight="1" x14ac:dyDescent="0.25">
      <c r="A701" s="88">
        <v>692</v>
      </c>
      <c r="B701" s="22" t="s">
        <v>2717</v>
      </c>
      <c r="C701" s="77" t="s">
        <v>2775</v>
      </c>
      <c r="D701" s="77" t="s">
        <v>2772</v>
      </c>
      <c r="E701" s="78">
        <v>800</v>
      </c>
      <c r="F701" s="78"/>
      <c r="G701" s="63">
        <v>18006315.550000001</v>
      </c>
      <c r="H701" s="22" t="s">
        <v>2773</v>
      </c>
      <c r="I701" s="22" t="s">
        <v>2774</v>
      </c>
      <c r="J701" s="20"/>
      <c r="K701" s="22"/>
      <c r="L701" s="89">
        <f>E343+E351+E359+E360+E371+E372+E373+E374+E375+E376+E401+E402+E403+E404+E405+E406+E408+E409+E410+E411+E412+E413+E419+E420+E421+E423+E424+E426+E427+E428+E429+E453+E500+E506+E507+E523+E524+E554+E555+E556+E557+E558+E559+E560+E561+E562+E563+E564+E565+E566+E567+E568+E569+E570+E571+E572+E573+E574+E575+E576+E577+E578+E579+E580+E581+E582+E583+E584+E585+E667+E671+E672+E673+E681+E691+E700+E701</f>
        <v>39769</v>
      </c>
      <c r="M701" s="38">
        <f>39849-3065</f>
        <v>36784</v>
      </c>
    </row>
    <row r="702" spans="1:13" s="38" customFormat="1" ht="101.25" customHeight="1" x14ac:dyDescent="0.25">
      <c r="A702" s="24">
        <v>693</v>
      </c>
      <c r="B702" s="77" t="s">
        <v>2493</v>
      </c>
      <c r="C702" s="77" t="s">
        <v>2724</v>
      </c>
      <c r="D702" s="77" t="s">
        <v>2723</v>
      </c>
      <c r="E702" s="78">
        <v>1640</v>
      </c>
      <c r="F702" s="78"/>
      <c r="G702" s="63">
        <v>1618073.2</v>
      </c>
      <c r="H702" s="22" t="s">
        <v>2725</v>
      </c>
      <c r="I702" s="22" t="s">
        <v>2726</v>
      </c>
      <c r="J702" s="20"/>
      <c r="K702" s="22"/>
    </row>
    <row r="703" spans="1:13" s="38" customFormat="1" ht="101.25" customHeight="1" x14ac:dyDescent="0.25">
      <c r="A703" s="24">
        <v>694</v>
      </c>
      <c r="B703" s="22" t="s">
        <v>2727</v>
      </c>
      <c r="C703" s="22" t="s">
        <v>2729</v>
      </c>
      <c r="D703" s="22" t="s">
        <v>2730</v>
      </c>
      <c r="E703" s="64">
        <v>300</v>
      </c>
      <c r="F703" s="64"/>
      <c r="G703" s="63">
        <v>1329006</v>
      </c>
      <c r="H703" s="22" t="s">
        <v>2725</v>
      </c>
      <c r="I703" s="22" t="s">
        <v>2731</v>
      </c>
      <c r="J703" s="22"/>
      <c r="K703" s="22"/>
    </row>
    <row r="704" spans="1:13" s="38" customFormat="1" ht="101.25" customHeight="1" x14ac:dyDescent="0.25">
      <c r="A704" s="24">
        <v>695</v>
      </c>
      <c r="B704" s="22" t="s">
        <v>2732</v>
      </c>
      <c r="C704" s="22" t="s">
        <v>2733</v>
      </c>
      <c r="D704" s="22" t="s">
        <v>2728</v>
      </c>
      <c r="E704" s="73">
        <v>110.8</v>
      </c>
      <c r="F704" s="64"/>
      <c r="G704" s="63">
        <v>5348483.76</v>
      </c>
      <c r="H704" s="22" t="s">
        <v>2734</v>
      </c>
      <c r="I704" s="22" t="s">
        <v>2735</v>
      </c>
      <c r="J704" s="22" t="s">
        <v>3022</v>
      </c>
      <c r="K704" s="22"/>
    </row>
    <row r="705" spans="1:11" s="38" customFormat="1" ht="118.5" customHeight="1" x14ac:dyDescent="0.25">
      <c r="A705" s="24">
        <v>696</v>
      </c>
      <c r="B705" s="22" t="s">
        <v>2493</v>
      </c>
      <c r="C705" s="22" t="s">
        <v>2755</v>
      </c>
      <c r="D705" s="22" t="s">
        <v>2756</v>
      </c>
      <c r="E705" s="64">
        <v>11512</v>
      </c>
      <c r="F705" s="64"/>
      <c r="G705" s="63">
        <v>12013692.960000001</v>
      </c>
      <c r="H705" s="22" t="s">
        <v>2782</v>
      </c>
      <c r="I705" s="22" t="s">
        <v>2759</v>
      </c>
      <c r="J705" s="22"/>
      <c r="K705" s="22"/>
    </row>
    <row r="706" spans="1:11" s="38" customFormat="1" ht="118.5" customHeight="1" x14ac:dyDescent="0.25">
      <c r="A706" s="24">
        <v>697</v>
      </c>
      <c r="B706" s="22" t="s">
        <v>2493</v>
      </c>
      <c r="C706" s="22" t="s">
        <v>2755</v>
      </c>
      <c r="D706" s="22" t="s">
        <v>2757</v>
      </c>
      <c r="E706" s="64">
        <v>17592</v>
      </c>
      <c r="F706" s="64"/>
      <c r="G706" s="63">
        <v>18358659.359999999</v>
      </c>
      <c r="H706" s="22" t="s">
        <v>2782</v>
      </c>
      <c r="I706" s="22" t="s">
        <v>2758</v>
      </c>
      <c r="J706" s="22"/>
      <c r="K706" s="22"/>
    </row>
    <row r="707" spans="1:11" s="38" customFormat="1" ht="118.5" customHeight="1" x14ac:dyDescent="0.25">
      <c r="A707" s="24">
        <v>698</v>
      </c>
      <c r="B707" s="22" t="s">
        <v>2493</v>
      </c>
      <c r="C707" s="22" t="s">
        <v>2762</v>
      </c>
      <c r="D707" s="22" t="s">
        <v>2760</v>
      </c>
      <c r="E707" s="64">
        <v>6998</v>
      </c>
      <c r="F707" s="64"/>
      <c r="G707" s="63">
        <v>7302972.8399999999</v>
      </c>
      <c r="H707" s="22" t="s">
        <v>2783</v>
      </c>
      <c r="I707" s="22" t="s">
        <v>2761</v>
      </c>
      <c r="J707" s="22"/>
      <c r="K707" s="22"/>
    </row>
    <row r="708" spans="1:11" s="38" customFormat="1" ht="118.5" customHeight="1" x14ac:dyDescent="0.25">
      <c r="A708" s="24">
        <v>699</v>
      </c>
      <c r="B708" s="22" t="s">
        <v>2493</v>
      </c>
      <c r="C708" s="22" t="s">
        <v>2764</v>
      </c>
      <c r="D708" s="22" t="s">
        <v>2763</v>
      </c>
      <c r="E708" s="64" t="s">
        <v>2765</v>
      </c>
      <c r="F708" s="64"/>
      <c r="G708" s="63">
        <v>8594924.8800000008</v>
      </c>
      <c r="H708" s="22" t="s">
        <v>2783</v>
      </c>
      <c r="I708" s="22" t="s">
        <v>2766</v>
      </c>
      <c r="J708" s="22"/>
      <c r="K708" s="22"/>
    </row>
    <row r="709" spans="1:11" s="38" customFormat="1" ht="118.5" customHeight="1" x14ac:dyDescent="0.25">
      <c r="A709" s="24">
        <v>700</v>
      </c>
      <c r="B709" s="22" t="s">
        <v>2493</v>
      </c>
      <c r="C709" s="22" t="s">
        <v>2762</v>
      </c>
      <c r="D709" s="22" t="s">
        <v>2767</v>
      </c>
      <c r="E709" s="64">
        <v>303</v>
      </c>
      <c r="F709" s="64"/>
      <c r="G709" s="63">
        <v>316204.74</v>
      </c>
      <c r="H709" s="22" t="s">
        <v>2783</v>
      </c>
      <c r="I709" s="22" t="s">
        <v>2768</v>
      </c>
      <c r="J709" s="22"/>
      <c r="K709" s="22"/>
    </row>
    <row r="710" spans="1:11" s="38" customFormat="1" ht="118.5" customHeight="1" x14ac:dyDescent="0.25">
      <c r="A710" s="24">
        <v>701</v>
      </c>
      <c r="B710" s="22" t="s">
        <v>2493</v>
      </c>
      <c r="C710" s="22" t="s">
        <v>2762</v>
      </c>
      <c r="D710" s="22" t="s">
        <v>2769</v>
      </c>
      <c r="E710" s="64">
        <v>4279</v>
      </c>
      <c r="F710" s="64"/>
      <c r="G710" s="63">
        <v>4465478.82</v>
      </c>
      <c r="H710" s="22" t="s">
        <v>2783</v>
      </c>
      <c r="I710" s="22" t="s">
        <v>2770</v>
      </c>
      <c r="J710" s="22"/>
      <c r="K710" s="22"/>
    </row>
    <row r="711" spans="1:11" s="38" customFormat="1" ht="118.5" customHeight="1" x14ac:dyDescent="0.25">
      <c r="A711" s="24">
        <v>702</v>
      </c>
      <c r="B711" s="22" t="s">
        <v>2784</v>
      </c>
      <c r="C711" s="22" t="s">
        <v>2762</v>
      </c>
      <c r="D711" s="22" t="s">
        <v>2777</v>
      </c>
      <c r="E711" s="64">
        <v>61</v>
      </c>
      <c r="F711" s="64"/>
      <c r="G711" s="63">
        <v>72149.58</v>
      </c>
      <c r="H711" s="22" t="s">
        <v>2785</v>
      </c>
      <c r="I711" s="22" t="s">
        <v>2778</v>
      </c>
      <c r="J711" s="22" t="s">
        <v>2863</v>
      </c>
      <c r="K711" s="22"/>
    </row>
    <row r="712" spans="1:11" s="38" customFormat="1" ht="118.5" customHeight="1" x14ac:dyDescent="0.25">
      <c r="A712" s="24">
        <v>703</v>
      </c>
      <c r="B712" s="22" t="s">
        <v>2776</v>
      </c>
      <c r="C712" s="22" t="s">
        <v>2780</v>
      </c>
      <c r="D712" s="22" t="s">
        <v>2779</v>
      </c>
      <c r="E712" s="64">
        <v>52</v>
      </c>
      <c r="F712" s="64"/>
      <c r="G712" s="63">
        <v>143648.95999999999</v>
      </c>
      <c r="H712" s="22" t="s">
        <v>2785</v>
      </c>
      <c r="I712" s="22" t="s">
        <v>2781</v>
      </c>
      <c r="J712" s="22" t="s">
        <v>2863</v>
      </c>
      <c r="K712" s="22"/>
    </row>
    <row r="713" spans="1:11" s="38" customFormat="1" ht="118.5" customHeight="1" x14ac:dyDescent="0.25">
      <c r="A713" s="24">
        <v>704</v>
      </c>
      <c r="B713" s="22" t="s">
        <v>2493</v>
      </c>
      <c r="C713" s="22" t="s">
        <v>2789</v>
      </c>
      <c r="D713" s="22" t="s">
        <v>2788</v>
      </c>
      <c r="E713" s="64">
        <v>10898</v>
      </c>
      <c r="F713" s="64"/>
      <c r="G713" s="63">
        <v>11372934.84</v>
      </c>
      <c r="H713" s="22" t="s">
        <v>2790</v>
      </c>
      <c r="I713" s="22" t="s">
        <v>2791</v>
      </c>
      <c r="J713" s="22" t="s">
        <v>3101</v>
      </c>
      <c r="K713" s="22"/>
    </row>
    <row r="714" spans="1:11" s="38" customFormat="1" ht="118.5" customHeight="1" x14ac:dyDescent="0.25">
      <c r="A714" s="24">
        <v>705</v>
      </c>
      <c r="B714" s="22" t="s">
        <v>2493</v>
      </c>
      <c r="C714" s="22" t="s">
        <v>2789</v>
      </c>
      <c r="D714" s="22" t="s">
        <v>2792</v>
      </c>
      <c r="E714" s="64">
        <v>1746</v>
      </c>
      <c r="F714" s="64"/>
      <c r="G714" s="63">
        <v>2327080.23</v>
      </c>
      <c r="H714" s="22" t="s">
        <v>2790</v>
      </c>
      <c r="I714" s="22" t="s">
        <v>2793</v>
      </c>
      <c r="J714" s="22" t="s">
        <v>3343</v>
      </c>
      <c r="K714" s="22"/>
    </row>
    <row r="715" spans="1:11" s="38" customFormat="1" ht="118.5" customHeight="1" x14ac:dyDescent="0.25">
      <c r="A715" s="24">
        <v>706</v>
      </c>
      <c r="B715" s="22" t="s">
        <v>2493</v>
      </c>
      <c r="C715" s="22" t="s">
        <v>1950</v>
      </c>
      <c r="D715" s="22" t="s">
        <v>2794</v>
      </c>
      <c r="E715" s="64">
        <v>853</v>
      </c>
      <c r="F715" s="64"/>
      <c r="G715" s="63">
        <v>890173.74</v>
      </c>
      <c r="H715" s="22" t="s">
        <v>2790</v>
      </c>
      <c r="I715" s="22" t="s">
        <v>2795</v>
      </c>
      <c r="J715" s="22"/>
      <c r="K715" s="22"/>
    </row>
    <row r="716" spans="1:11" s="38" customFormat="1" ht="118.5" customHeight="1" x14ac:dyDescent="0.25">
      <c r="A716" s="24">
        <v>707</v>
      </c>
      <c r="B716" s="22" t="s">
        <v>2493</v>
      </c>
      <c r="C716" s="22" t="s">
        <v>2789</v>
      </c>
      <c r="D716" s="22" t="s">
        <v>2796</v>
      </c>
      <c r="E716" s="64">
        <v>1070</v>
      </c>
      <c r="F716" s="64"/>
      <c r="G716" s="63">
        <v>1116630.6000000001</v>
      </c>
      <c r="H716" s="22" t="s">
        <v>2790</v>
      </c>
      <c r="I716" s="22" t="s">
        <v>2797</v>
      </c>
      <c r="J716" s="22"/>
      <c r="K716" s="22"/>
    </row>
    <row r="717" spans="1:11" s="38" customFormat="1" ht="118.5" customHeight="1" x14ac:dyDescent="0.25">
      <c r="A717" s="24">
        <v>708</v>
      </c>
      <c r="B717" s="22" t="s">
        <v>2493</v>
      </c>
      <c r="C717" s="22" t="s">
        <v>2800</v>
      </c>
      <c r="D717" s="22" t="s">
        <v>2799</v>
      </c>
      <c r="E717" s="64">
        <v>3238</v>
      </c>
      <c r="F717" s="64"/>
      <c r="G717" s="63">
        <v>3379112.04</v>
      </c>
      <c r="H717" s="22" t="s">
        <v>2798</v>
      </c>
      <c r="I717" s="22" t="s">
        <v>2801</v>
      </c>
      <c r="J717" s="22"/>
      <c r="K717" s="22"/>
    </row>
    <row r="718" spans="1:11" s="38" customFormat="1" ht="118.5" customHeight="1" x14ac:dyDescent="0.25">
      <c r="A718" s="24">
        <v>709</v>
      </c>
      <c r="B718" s="22" t="s">
        <v>2493</v>
      </c>
      <c r="C718" s="22" t="s">
        <v>2802</v>
      </c>
      <c r="D718" s="22" t="s">
        <v>2803</v>
      </c>
      <c r="E718" s="64">
        <v>2550</v>
      </c>
      <c r="F718" s="64"/>
      <c r="G718" s="63">
        <v>3016089</v>
      </c>
      <c r="H718" s="22" t="s">
        <v>2798</v>
      </c>
      <c r="I718" s="22" t="s">
        <v>2804</v>
      </c>
      <c r="J718" s="22"/>
      <c r="K718" s="22"/>
    </row>
    <row r="719" spans="1:11" s="38" customFormat="1" ht="118.5" customHeight="1" x14ac:dyDescent="0.25">
      <c r="A719" s="24">
        <v>710</v>
      </c>
      <c r="B719" s="22" t="s">
        <v>2493</v>
      </c>
      <c r="C719" s="22" t="s">
        <v>2802</v>
      </c>
      <c r="D719" s="22" t="s">
        <v>2805</v>
      </c>
      <c r="E719" s="64">
        <v>11022</v>
      </c>
      <c r="F719" s="64"/>
      <c r="G719" s="63">
        <v>11502338.76</v>
      </c>
      <c r="H719" s="22" t="s">
        <v>2798</v>
      </c>
      <c r="I719" s="22" t="s">
        <v>2806</v>
      </c>
      <c r="J719" s="22"/>
      <c r="K719" s="22"/>
    </row>
    <row r="720" spans="1:11" s="38" customFormat="1" ht="118.5" customHeight="1" x14ac:dyDescent="0.25">
      <c r="A720" s="24">
        <v>711</v>
      </c>
      <c r="B720" s="22" t="s">
        <v>2493</v>
      </c>
      <c r="C720" s="22" t="s">
        <v>2807</v>
      </c>
      <c r="D720" s="22" t="s">
        <v>2809</v>
      </c>
      <c r="E720" s="64">
        <v>2023</v>
      </c>
      <c r="F720" s="64"/>
      <c r="G720" s="63">
        <v>2111162.34</v>
      </c>
      <c r="H720" s="22" t="s">
        <v>2798</v>
      </c>
      <c r="I720" s="22" t="s">
        <v>2810</v>
      </c>
      <c r="J720" s="22"/>
      <c r="K720" s="22"/>
    </row>
    <row r="721" spans="1:11" s="38" customFormat="1" ht="118.5" customHeight="1" x14ac:dyDescent="0.25">
      <c r="A721" s="24">
        <v>712</v>
      </c>
      <c r="B721" s="22" t="s">
        <v>2493</v>
      </c>
      <c r="C721" s="22" t="s">
        <v>2800</v>
      </c>
      <c r="D721" s="22" t="s">
        <v>2811</v>
      </c>
      <c r="E721" s="64">
        <v>1234</v>
      </c>
      <c r="F721" s="64"/>
      <c r="G721" s="63">
        <v>1287777.72</v>
      </c>
      <c r="H721" s="22" t="s">
        <v>3406</v>
      </c>
      <c r="I721" s="22" t="s">
        <v>2812</v>
      </c>
      <c r="J721" s="22"/>
      <c r="K721" s="22"/>
    </row>
    <row r="722" spans="1:11" s="38" customFormat="1" ht="118.5" customHeight="1" x14ac:dyDescent="0.25">
      <c r="A722" s="24">
        <v>713</v>
      </c>
      <c r="B722" s="22" t="s">
        <v>2493</v>
      </c>
      <c r="C722" s="22" t="s">
        <v>2807</v>
      </c>
      <c r="D722" s="22" t="s">
        <v>2786</v>
      </c>
      <c r="E722" s="64">
        <v>639</v>
      </c>
      <c r="F722" s="64"/>
      <c r="G722" s="63">
        <v>863631.58</v>
      </c>
      <c r="H722" s="22" t="s">
        <v>3407</v>
      </c>
      <c r="I722" s="22" t="s">
        <v>2808</v>
      </c>
      <c r="J722" s="22"/>
      <c r="K722" s="22"/>
    </row>
    <row r="723" spans="1:11" s="38" customFormat="1" ht="101.25" customHeight="1" x14ac:dyDescent="0.25">
      <c r="A723" s="24">
        <v>714</v>
      </c>
      <c r="B723" s="22" t="s">
        <v>2717</v>
      </c>
      <c r="C723" s="22" t="s">
        <v>2820</v>
      </c>
      <c r="D723" s="22" t="s">
        <v>2818</v>
      </c>
      <c r="E723" s="64">
        <v>222</v>
      </c>
      <c r="F723" s="64"/>
      <c r="G723" s="63">
        <v>4996752.57</v>
      </c>
      <c r="H723" s="22" t="s">
        <v>2819</v>
      </c>
      <c r="I723" s="22" t="s">
        <v>2821</v>
      </c>
      <c r="J723" s="20"/>
      <c r="K723" s="22"/>
    </row>
    <row r="724" spans="1:11" s="38" customFormat="1" ht="101.25" customHeight="1" x14ac:dyDescent="0.25">
      <c r="A724" s="24">
        <v>715</v>
      </c>
      <c r="B724" s="22" t="s">
        <v>2822</v>
      </c>
      <c r="C724" s="22" t="s">
        <v>2826</v>
      </c>
      <c r="D724" s="22" t="s">
        <v>2823</v>
      </c>
      <c r="E724" s="64">
        <v>2696</v>
      </c>
      <c r="F724" s="64"/>
      <c r="G724" s="63">
        <v>9591598.9900000002</v>
      </c>
      <c r="H724" s="22" t="s">
        <v>2824</v>
      </c>
      <c r="I724" s="22" t="s">
        <v>2825</v>
      </c>
      <c r="J724" s="20"/>
      <c r="K724" s="22"/>
    </row>
    <row r="725" spans="1:11" s="38" customFormat="1" ht="141.75" customHeight="1" x14ac:dyDescent="0.25">
      <c r="A725" s="24">
        <v>716</v>
      </c>
      <c r="B725" s="22" t="s">
        <v>2829</v>
      </c>
      <c r="C725" s="22" t="s">
        <v>2831</v>
      </c>
      <c r="D725" s="22" t="s">
        <v>2830</v>
      </c>
      <c r="E725" s="64">
        <v>735</v>
      </c>
      <c r="F725" s="64"/>
      <c r="G725" s="63">
        <v>16543302.41</v>
      </c>
      <c r="H725" s="22" t="s">
        <v>2992</v>
      </c>
      <c r="I725" s="22" t="s">
        <v>2832</v>
      </c>
      <c r="J725" s="20"/>
      <c r="K725" s="22"/>
    </row>
    <row r="726" spans="1:11" s="38" customFormat="1" ht="141.75" customHeight="1" x14ac:dyDescent="0.25">
      <c r="A726" s="24">
        <v>717</v>
      </c>
      <c r="B726" s="22" t="s">
        <v>2717</v>
      </c>
      <c r="C726" s="22" t="s">
        <v>2845</v>
      </c>
      <c r="D726" s="22" t="s">
        <v>2833</v>
      </c>
      <c r="E726" s="64">
        <v>638</v>
      </c>
      <c r="F726" s="64"/>
      <c r="G726" s="63">
        <v>10770027.49</v>
      </c>
      <c r="H726" s="22" t="s">
        <v>3328</v>
      </c>
      <c r="I726" s="22" t="s">
        <v>2834</v>
      </c>
      <c r="J726" s="20"/>
      <c r="K726" s="22"/>
    </row>
    <row r="727" spans="1:11" s="38" customFormat="1" ht="141.75" customHeight="1" x14ac:dyDescent="0.25">
      <c r="A727" s="24">
        <v>718</v>
      </c>
      <c r="B727" s="22" t="s">
        <v>2493</v>
      </c>
      <c r="C727" s="22" t="s">
        <v>1459</v>
      </c>
      <c r="D727" s="22" t="s">
        <v>2835</v>
      </c>
      <c r="E727" s="64">
        <v>548</v>
      </c>
      <c r="F727" s="64"/>
      <c r="G727" s="63">
        <v>571881.84</v>
      </c>
      <c r="H727" s="22" t="s">
        <v>2828</v>
      </c>
      <c r="I727" s="22" t="s">
        <v>2836</v>
      </c>
      <c r="J727" s="20"/>
      <c r="K727" s="22"/>
    </row>
    <row r="728" spans="1:11" s="38" customFormat="1" ht="141.75" customHeight="1" x14ac:dyDescent="0.25">
      <c r="A728" s="24">
        <v>719</v>
      </c>
      <c r="B728" s="22" t="s">
        <v>2493</v>
      </c>
      <c r="C728" s="22" t="s">
        <v>1459</v>
      </c>
      <c r="D728" s="22" t="s">
        <v>2837</v>
      </c>
      <c r="E728" s="64">
        <v>668</v>
      </c>
      <c r="F728" s="64"/>
      <c r="G728" s="63">
        <v>697111.44</v>
      </c>
      <c r="H728" s="22" t="s">
        <v>2828</v>
      </c>
      <c r="I728" s="22" t="s">
        <v>2838</v>
      </c>
      <c r="J728" s="20"/>
      <c r="K728" s="22"/>
    </row>
    <row r="729" spans="1:11" s="38" customFormat="1" ht="141.75" customHeight="1" x14ac:dyDescent="0.25">
      <c r="A729" s="24">
        <v>720</v>
      </c>
      <c r="B729" s="22" t="s">
        <v>2493</v>
      </c>
      <c r="C729" s="22" t="s">
        <v>1459</v>
      </c>
      <c r="D729" s="22" t="s">
        <v>2839</v>
      </c>
      <c r="E729" s="64">
        <v>9454</v>
      </c>
      <c r="F729" s="64"/>
      <c r="G729" s="63">
        <v>12408469.539999999</v>
      </c>
      <c r="H729" s="22" t="s">
        <v>2828</v>
      </c>
      <c r="I729" s="22" t="s">
        <v>2840</v>
      </c>
      <c r="J729" s="22" t="s">
        <v>3414</v>
      </c>
      <c r="K729" s="22"/>
    </row>
    <row r="730" spans="1:11" s="38" customFormat="1" ht="141.75" customHeight="1" x14ac:dyDescent="0.25">
      <c r="A730" s="24">
        <v>721</v>
      </c>
      <c r="B730" s="22" t="s">
        <v>2844</v>
      </c>
      <c r="C730" s="22" t="s">
        <v>2843</v>
      </c>
      <c r="D730" s="22" t="s">
        <v>2846</v>
      </c>
      <c r="E730" s="64">
        <v>170</v>
      </c>
      <c r="F730" s="64"/>
      <c r="G730" s="63">
        <v>3826342.05</v>
      </c>
      <c r="H730" s="22" t="s">
        <v>2847</v>
      </c>
      <c r="I730" s="22" t="s">
        <v>2848</v>
      </c>
      <c r="J730" s="20"/>
      <c r="K730" s="22"/>
    </row>
    <row r="731" spans="1:11" s="38" customFormat="1" ht="141.75" customHeight="1" x14ac:dyDescent="0.25">
      <c r="A731" s="24">
        <v>722</v>
      </c>
      <c r="B731" s="22" t="s">
        <v>2493</v>
      </c>
      <c r="C731" s="22" t="s">
        <v>2854</v>
      </c>
      <c r="D731" s="22" t="s">
        <v>2855</v>
      </c>
      <c r="E731" s="64">
        <v>5150</v>
      </c>
      <c r="F731" s="64"/>
      <c r="G731" s="63">
        <v>5374437</v>
      </c>
      <c r="H731" s="22" t="s">
        <v>2856</v>
      </c>
      <c r="I731" s="22" t="s">
        <v>2857</v>
      </c>
      <c r="J731" s="20"/>
      <c r="K731" s="22"/>
    </row>
    <row r="732" spans="1:11" s="38" customFormat="1" ht="141.75" customHeight="1" x14ac:dyDescent="0.25">
      <c r="A732" s="24">
        <v>723</v>
      </c>
      <c r="B732" s="22" t="s">
        <v>2859</v>
      </c>
      <c r="C732" s="22" t="s">
        <v>2858</v>
      </c>
      <c r="D732" s="22" t="s">
        <v>2860</v>
      </c>
      <c r="E732" s="64">
        <v>100</v>
      </c>
      <c r="F732" s="64"/>
      <c r="G732" s="63">
        <v>1</v>
      </c>
      <c r="H732" s="22" t="s">
        <v>2861</v>
      </c>
      <c r="I732" s="22" t="s">
        <v>2862</v>
      </c>
      <c r="J732" s="20"/>
      <c r="K732" s="22"/>
    </row>
    <row r="733" spans="1:11" s="38" customFormat="1" ht="141.75" customHeight="1" x14ac:dyDescent="0.25">
      <c r="A733" s="24">
        <v>724</v>
      </c>
      <c r="B733" s="22" t="s">
        <v>2864</v>
      </c>
      <c r="C733" s="22" t="s">
        <v>2868</v>
      </c>
      <c r="D733" s="22" t="s">
        <v>2865</v>
      </c>
      <c r="E733" s="64">
        <v>1499</v>
      </c>
      <c r="F733" s="64"/>
      <c r="G733" s="63">
        <v>1139236.07</v>
      </c>
      <c r="H733" s="22" t="s">
        <v>2866</v>
      </c>
      <c r="I733" s="22" t="s">
        <v>2867</v>
      </c>
      <c r="J733" s="20"/>
      <c r="K733" s="22"/>
    </row>
    <row r="734" spans="1:11" s="38" customFormat="1" ht="141.75" customHeight="1" x14ac:dyDescent="0.25">
      <c r="A734" s="24">
        <v>725</v>
      </c>
      <c r="B734" s="22" t="s">
        <v>2565</v>
      </c>
      <c r="C734" s="22" t="s">
        <v>2870</v>
      </c>
      <c r="D734" s="22" t="s">
        <v>2869</v>
      </c>
      <c r="E734" s="64">
        <v>1202</v>
      </c>
      <c r="F734" s="64"/>
      <c r="G734" s="63">
        <v>15783.07</v>
      </c>
      <c r="H734" s="22" t="s">
        <v>2866</v>
      </c>
      <c r="I734" s="22" t="s">
        <v>2871</v>
      </c>
      <c r="J734" s="20"/>
      <c r="K734" s="22"/>
    </row>
    <row r="735" spans="1:11" s="38" customFormat="1" ht="141.75" customHeight="1" x14ac:dyDescent="0.25">
      <c r="A735" s="24">
        <v>726</v>
      </c>
      <c r="B735" s="22" t="s">
        <v>2493</v>
      </c>
      <c r="C735" s="22" t="s">
        <v>2874</v>
      </c>
      <c r="D735" s="22" t="s">
        <v>2875</v>
      </c>
      <c r="E735" s="64">
        <v>5197</v>
      </c>
      <c r="F735" s="64"/>
      <c r="G735" s="63">
        <v>5423485.2599999998</v>
      </c>
      <c r="H735" s="22" t="s">
        <v>2876</v>
      </c>
      <c r="I735" s="22" t="s">
        <v>2877</v>
      </c>
      <c r="J735" s="20"/>
      <c r="K735" s="22"/>
    </row>
    <row r="736" spans="1:11" s="38" customFormat="1" ht="141.75" customHeight="1" x14ac:dyDescent="0.25">
      <c r="A736" s="24">
        <v>727</v>
      </c>
      <c r="B736" s="22" t="s">
        <v>2891</v>
      </c>
      <c r="C736" s="22" t="s">
        <v>2892</v>
      </c>
      <c r="D736" s="22" t="s">
        <v>2890</v>
      </c>
      <c r="E736" s="79">
        <v>456</v>
      </c>
      <c r="F736" s="64"/>
      <c r="G736" s="64">
        <v>4373062</v>
      </c>
      <c r="H736" s="22" t="s">
        <v>2993</v>
      </c>
      <c r="I736" s="22" t="s">
        <v>2893</v>
      </c>
      <c r="J736" s="22" t="s">
        <v>101</v>
      </c>
      <c r="K736" s="22"/>
    </row>
    <row r="737" spans="1:11" s="38" customFormat="1" ht="141.75" customHeight="1" x14ac:dyDescent="0.25">
      <c r="A737" s="24">
        <v>728</v>
      </c>
      <c r="B737" s="22" t="s">
        <v>2896</v>
      </c>
      <c r="C737" s="22" t="s">
        <v>2897</v>
      </c>
      <c r="D737" s="22" t="s">
        <v>2895</v>
      </c>
      <c r="E737" s="79">
        <v>64141</v>
      </c>
      <c r="F737" s="64"/>
      <c r="G737" s="64">
        <v>22918220.710000001</v>
      </c>
      <c r="H737" s="22" t="s">
        <v>2994</v>
      </c>
      <c r="I737" s="22" t="s">
        <v>2898</v>
      </c>
      <c r="J737" s="22" t="s">
        <v>3114</v>
      </c>
      <c r="K737" s="22"/>
    </row>
    <row r="738" spans="1:11" s="38" customFormat="1" ht="141.75" customHeight="1" x14ac:dyDescent="0.25">
      <c r="A738" s="24">
        <v>729</v>
      </c>
      <c r="B738" s="22" t="s">
        <v>2900</v>
      </c>
      <c r="C738" s="22" t="s">
        <v>2901</v>
      </c>
      <c r="D738" s="22" t="s">
        <v>2899</v>
      </c>
      <c r="E738" s="79">
        <v>248</v>
      </c>
      <c r="F738" s="64"/>
      <c r="G738" s="30">
        <v>6845796.96</v>
      </c>
      <c r="H738" s="22" t="s">
        <v>2994</v>
      </c>
      <c r="I738" s="22" t="s">
        <v>2902</v>
      </c>
      <c r="J738" s="22"/>
      <c r="K738" s="22"/>
    </row>
    <row r="739" spans="1:11" s="18" customFormat="1" ht="108" customHeight="1" x14ac:dyDescent="0.25">
      <c r="A739" s="24">
        <v>730</v>
      </c>
      <c r="B739" s="22" t="s">
        <v>951</v>
      </c>
      <c r="C739" s="22" t="s">
        <v>2904</v>
      </c>
      <c r="D739" s="20" t="s">
        <v>2905</v>
      </c>
      <c r="E739" s="22">
        <v>61.4</v>
      </c>
      <c r="F739" s="22"/>
      <c r="G739" s="63">
        <v>1480644</v>
      </c>
      <c r="H739" s="22" t="s">
        <v>2995</v>
      </c>
      <c r="I739" s="22" t="s">
        <v>2906</v>
      </c>
      <c r="J739" s="22"/>
      <c r="K739" s="22"/>
    </row>
    <row r="740" spans="1:11" s="18" customFormat="1" ht="108" customHeight="1" x14ac:dyDescent="0.25">
      <c r="A740" s="24">
        <v>731</v>
      </c>
      <c r="B740" s="22" t="s">
        <v>951</v>
      </c>
      <c r="C740" s="22" t="s">
        <v>2907</v>
      </c>
      <c r="D740" s="20" t="s">
        <v>2908</v>
      </c>
      <c r="E740" s="22">
        <v>63.1</v>
      </c>
      <c r="F740" s="22"/>
      <c r="G740" s="63">
        <v>4388914.82</v>
      </c>
      <c r="H740" s="22" t="s">
        <v>2903</v>
      </c>
      <c r="I740" s="22" t="s">
        <v>2909</v>
      </c>
      <c r="J740" s="22"/>
      <c r="K740" s="22"/>
    </row>
    <row r="741" spans="1:11" s="38" customFormat="1" ht="141.75" customHeight="1" x14ac:dyDescent="0.25">
      <c r="A741" s="24">
        <v>732</v>
      </c>
      <c r="B741" s="22" t="s">
        <v>2493</v>
      </c>
      <c r="C741" s="22" t="s">
        <v>2919</v>
      </c>
      <c r="D741" s="22" t="s">
        <v>2918</v>
      </c>
      <c r="E741" s="64">
        <v>484</v>
      </c>
      <c r="F741" s="64"/>
      <c r="G741" s="63">
        <v>484</v>
      </c>
      <c r="H741" s="22" t="s">
        <v>2996</v>
      </c>
      <c r="I741" s="22" t="s">
        <v>2920</v>
      </c>
      <c r="J741" s="20"/>
      <c r="K741" s="22"/>
    </row>
    <row r="742" spans="1:11" s="38" customFormat="1" ht="141.75" customHeight="1" x14ac:dyDescent="0.25">
      <c r="A742" s="24">
        <v>733</v>
      </c>
      <c r="B742" s="22" t="s">
        <v>2900</v>
      </c>
      <c r="C742" s="22" t="s">
        <v>2923</v>
      </c>
      <c r="D742" s="22" t="s">
        <v>2922</v>
      </c>
      <c r="E742" s="64">
        <v>1103</v>
      </c>
      <c r="F742" s="64"/>
      <c r="G742" s="63">
        <v>24826207.57</v>
      </c>
      <c r="H742" s="22" t="s">
        <v>2997</v>
      </c>
      <c r="I742" s="22" t="s">
        <v>2924</v>
      </c>
      <c r="J742" s="20"/>
      <c r="K742" s="22"/>
    </row>
    <row r="743" spans="1:11" s="38" customFormat="1" ht="141.75" customHeight="1" x14ac:dyDescent="0.25">
      <c r="A743" s="24">
        <v>734</v>
      </c>
      <c r="B743" s="22" t="s">
        <v>2948</v>
      </c>
      <c r="C743" s="22" t="s">
        <v>2950</v>
      </c>
      <c r="D743" s="22" t="s">
        <v>2952</v>
      </c>
      <c r="E743" s="64">
        <v>13565</v>
      </c>
      <c r="F743" s="64"/>
      <c r="G743" s="63">
        <v>14156162.699999999</v>
      </c>
      <c r="H743" s="22" t="s">
        <v>2998</v>
      </c>
      <c r="I743" s="22" t="s">
        <v>2953</v>
      </c>
      <c r="J743" s="20"/>
      <c r="K743" s="22"/>
    </row>
    <row r="744" spans="1:11" s="38" customFormat="1" ht="141.75" customHeight="1" x14ac:dyDescent="0.25">
      <c r="A744" s="24">
        <v>735</v>
      </c>
      <c r="B744" s="22" t="s">
        <v>2956</v>
      </c>
      <c r="C744" s="22" t="s">
        <v>2954</v>
      </c>
      <c r="D744" s="22" t="s">
        <v>2955</v>
      </c>
      <c r="E744" s="64">
        <v>4349</v>
      </c>
      <c r="F744" s="64"/>
      <c r="G744" s="63">
        <v>4538529.42</v>
      </c>
      <c r="H744" s="22" t="s">
        <v>2998</v>
      </c>
      <c r="I744" s="22" t="s">
        <v>2957</v>
      </c>
      <c r="J744" s="20"/>
      <c r="K744" s="22"/>
    </row>
    <row r="745" spans="1:11" s="38" customFormat="1" ht="141.75" customHeight="1" x14ac:dyDescent="0.25">
      <c r="A745" s="24">
        <v>736</v>
      </c>
      <c r="B745" s="22" t="s">
        <v>2948</v>
      </c>
      <c r="C745" s="22" t="s">
        <v>2950</v>
      </c>
      <c r="D745" s="22" t="s">
        <v>2958</v>
      </c>
      <c r="E745" s="64">
        <v>21870</v>
      </c>
      <c r="F745" s="64"/>
      <c r="G745" s="63">
        <v>11411547.300000001</v>
      </c>
      <c r="H745" s="22" t="s">
        <v>2998</v>
      </c>
      <c r="I745" s="22" t="s">
        <v>2959</v>
      </c>
      <c r="J745" s="22" t="s">
        <v>3018</v>
      </c>
      <c r="K745" s="22"/>
    </row>
    <row r="746" spans="1:11" s="38" customFormat="1" ht="141.75" customHeight="1" x14ac:dyDescent="0.25">
      <c r="A746" s="24">
        <v>737</v>
      </c>
      <c r="B746" s="22" t="s">
        <v>2948</v>
      </c>
      <c r="C746" s="22" t="s">
        <v>2950</v>
      </c>
      <c r="D746" s="22" t="s">
        <v>2960</v>
      </c>
      <c r="E746" s="64">
        <v>15535</v>
      </c>
      <c r="F746" s="64"/>
      <c r="G746" s="63">
        <v>8106007.6500000004</v>
      </c>
      <c r="H746" s="22" t="s">
        <v>2998</v>
      </c>
      <c r="I746" s="22" t="s">
        <v>2961</v>
      </c>
      <c r="J746" s="20"/>
      <c r="K746" s="22"/>
    </row>
    <row r="747" spans="1:11" s="38" customFormat="1" ht="141.75" customHeight="1" x14ac:dyDescent="0.25">
      <c r="A747" s="24">
        <v>738</v>
      </c>
      <c r="B747" s="22" t="s">
        <v>2948</v>
      </c>
      <c r="C747" s="22" t="s">
        <v>2950</v>
      </c>
      <c r="D747" s="22" t="s">
        <v>2949</v>
      </c>
      <c r="E747" s="64">
        <v>7045</v>
      </c>
      <c r="F747" s="64"/>
      <c r="G747" s="63">
        <v>3676010.55</v>
      </c>
      <c r="H747" s="22" t="s">
        <v>2999</v>
      </c>
      <c r="I747" s="22" t="s">
        <v>2951</v>
      </c>
      <c r="J747" s="20"/>
      <c r="K747" s="22"/>
    </row>
    <row r="748" spans="1:11" s="38" customFormat="1" ht="141.75" customHeight="1" x14ac:dyDescent="0.25">
      <c r="A748" s="24">
        <v>739</v>
      </c>
      <c r="B748" s="22" t="s">
        <v>2948</v>
      </c>
      <c r="C748" s="22" t="s">
        <v>1573</v>
      </c>
      <c r="D748" s="22" t="s">
        <v>2962</v>
      </c>
      <c r="E748" s="64">
        <v>185</v>
      </c>
      <c r="F748" s="64"/>
      <c r="G748" s="63">
        <v>235580.85</v>
      </c>
      <c r="H748" s="22" t="s">
        <v>2998</v>
      </c>
      <c r="I748" s="22" t="s">
        <v>2963</v>
      </c>
      <c r="J748" s="20"/>
      <c r="K748" s="22"/>
    </row>
    <row r="749" spans="1:11" s="38" customFormat="1" ht="174" customHeight="1" x14ac:dyDescent="0.25">
      <c r="A749" s="24">
        <v>740</v>
      </c>
      <c r="B749" s="22" t="s">
        <v>2967</v>
      </c>
      <c r="C749" s="22" t="s">
        <v>2973</v>
      </c>
      <c r="D749" s="22" t="s">
        <v>2968</v>
      </c>
      <c r="E749" s="64">
        <v>2665</v>
      </c>
      <c r="F749" s="64"/>
      <c r="G749" s="63">
        <v>13507526.07</v>
      </c>
      <c r="H749" s="22" t="s">
        <v>2969</v>
      </c>
      <c r="I749" s="22" t="s">
        <v>2970</v>
      </c>
      <c r="J749" s="20"/>
      <c r="K749" s="22"/>
    </row>
    <row r="750" spans="1:11" s="38" customFormat="1" ht="180" customHeight="1" x14ac:dyDescent="0.25">
      <c r="A750" s="24">
        <v>741</v>
      </c>
      <c r="B750" s="22" t="s">
        <v>2971</v>
      </c>
      <c r="C750" s="22" t="s">
        <v>2972</v>
      </c>
      <c r="D750" s="22" t="s">
        <v>2974</v>
      </c>
      <c r="E750" s="64">
        <v>1507</v>
      </c>
      <c r="F750" s="64"/>
      <c r="G750" s="63">
        <v>12470360.25</v>
      </c>
      <c r="H750" s="22" t="s">
        <v>2969</v>
      </c>
      <c r="I750" s="22" t="s">
        <v>2975</v>
      </c>
      <c r="J750" s="20"/>
      <c r="K750" s="22"/>
    </row>
    <row r="751" spans="1:11" s="38" customFormat="1" ht="141.75" customHeight="1" x14ac:dyDescent="0.25">
      <c r="A751" s="24">
        <v>742</v>
      </c>
      <c r="B751" s="22" t="s">
        <v>2985</v>
      </c>
      <c r="C751" s="22" t="s">
        <v>2981</v>
      </c>
      <c r="D751" s="22" t="s">
        <v>2982</v>
      </c>
      <c r="E751" s="64">
        <v>1470</v>
      </c>
      <c r="F751" s="64"/>
      <c r="G751" s="63">
        <v>1534062.6</v>
      </c>
      <c r="H751" s="22" t="s">
        <v>2984</v>
      </c>
      <c r="I751" s="22" t="s">
        <v>2983</v>
      </c>
      <c r="J751" s="20"/>
      <c r="K751" s="22"/>
    </row>
    <row r="752" spans="1:11" s="38" customFormat="1" ht="141.75" customHeight="1" x14ac:dyDescent="0.25">
      <c r="A752" s="24">
        <v>743</v>
      </c>
      <c r="B752" s="22" t="s">
        <v>2986</v>
      </c>
      <c r="C752" s="22" t="s">
        <v>2981</v>
      </c>
      <c r="D752" s="22" t="s">
        <v>2987</v>
      </c>
      <c r="E752" s="73">
        <v>631</v>
      </c>
      <c r="F752" s="64"/>
      <c r="G752" s="63">
        <v>329249.49</v>
      </c>
      <c r="H752" s="22" t="s">
        <v>2984</v>
      </c>
      <c r="I752" s="22" t="s">
        <v>2988</v>
      </c>
      <c r="J752" s="20"/>
      <c r="K752" s="22"/>
    </row>
    <row r="753" spans="1:12" s="38" customFormat="1" ht="141.75" customHeight="1" x14ac:dyDescent="0.25">
      <c r="A753" s="24">
        <v>744</v>
      </c>
      <c r="B753" s="22" t="s">
        <v>2989</v>
      </c>
      <c r="C753" s="22" t="s">
        <v>2990</v>
      </c>
      <c r="D753" s="22" t="s">
        <v>2991</v>
      </c>
      <c r="E753" s="73">
        <v>338</v>
      </c>
      <c r="F753" s="64"/>
      <c r="G753" s="63">
        <v>399779.64</v>
      </c>
      <c r="H753" s="22" t="s">
        <v>3000</v>
      </c>
      <c r="I753" s="22" t="s">
        <v>3011</v>
      </c>
      <c r="J753" s="22" t="s">
        <v>3016</v>
      </c>
      <c r="K753" s="22"/>
    </row>
    <row r="754" spans="1:12" s="38" customFormat="1" ht="141.75" customHeight="1" x14ac:dyDescent="0.25">
      <c r="A754" s="24">
        <v>745</v>
      </c>
      <c r="B754" s="22" t="s">
        <v>2989</v>
      </c>
      <c r="C754" s="22" t="s">
        <v>3001</v>
      </c>
      <c r="D754" s="22" t="s">
        <v>3002</v>
      </c>
      <c r="E754" s="73">
        <v>139</v>
      </c>
      <c r="F754" s="64"/>
      <c r="G754" s="63">
        <v>164406.42000000001</v>
      </c>
      <c r="H754" s="22" t="s">
        <v>3000</v>
      </c>
      <c r="I754" s="22" t="s">
        <v>3012</v>
      </c>
      <c r="J754" s="22" t="s">
        <v>3016</v>
      </c>
      <c r="K754" s="22"/>
    </row>
    <row r="755" spans="1:12" s="38" customFormat="1" ht="141.75" customHeight="1" x14ac:dyDescent="0.25">
      <c r="A755" s="24">
        <v>746</v>
      </c>
      <c r="B755" s="22" t="s">
        <v>2989</v>
      </c>
      <c r="C755" s="22" t="s">
        <v>3003</v>
      </c>
      <c r="D755" s="22" t="s">
        <v>3004</v>
      </c>
      <c r="E755" s="73">
        <v>64</v>
      </c>
      <c r="F755" s="64"/>
      <c r="G755" s="63">
        <v>75697.919999999998</v>
      </c>
      <c r="H755" s="22" t="s">
        <v>3000</v>
      </c>
      <c r="I755" s="22" t="s">
        <v>3015</v>
      </c>
      <c r="J755" s="22" t="s">
        <v>3017</v>
      </c>
      <c r="K755" s="22"/>
      <c r="L755" s="38" t="s">
        <v>3204</v>
      </c>
    </row>
    <row r="756" spans="1:12" s="38" customFormat="1" ht="141.75" customHeight="1" x14ac:dyDescent="0.25">
      <c r="A756" s="24">
        <v>747</v>
      </c>
      <c r="B756" s="22" t="s">
        <v>2989</v>
      </c>
      <c r="C756" s="22" t="s">
        <v>3005</v>
      </c>
      <c r="D756" s="22" t="s">
        <v>3006</v>
      </c>
      <c r="E756" s="73">
        <v>64</v>
      </c>
      <c r="F756" s="64"/>
      <c r="G756" s="63">
        <v>75697.919999999998</v>
      </c>
      <c r="H756" s="22" t="s">
        <v>3000</v>
      </c>
      <c r="I756" s="22" t="s">
        <v>3013</v>
      </c>
      <c r="J756" s="22" t="s">
        <v>3017</v>
      </c>
      <c r="K756" s="22"/>
      <c r="L756" s="38" t="s">
        <v>3204</v>
      </c>
    </row>
    <row r="757" spans="1:12" s="38" customFormat="1" ht="141.75" customHeight="1" x14ac:dyDescent="0.25">
      <c r="A757" s="24">
        <v>748</v>
      </c>
      <c r="B757" s="22" t="s">
        <v>2989</v>
      </c>
      <c r="C757" s="22" t="s">
        <v>3008</v>
      </c>
      <c r="D757" s="22" t="s">
        <v>3007</v>
      </c>
      <c r="E757" s="73">
        <v>64</v>
      </c>
      <c r="F757" s="64"/>
      <c r="G757" s="63">
        <v>75697.919999999998</v>
      </c>
      <c r="H757" s="22" t="s">
        <v>3000</v>
      </c>
      <c r="I757" s="22" t="s">
        <v>3014</v>
      </c>
      <c r="J757" s="22" t="s">
        <v>3017</v>
      </c>
      <c r="K757" s="22"/>
      <c r="L757" s="38" t="s">
        <v>3204</v>
      </c>
    </row>
    <row r="758" spans="1:12" s="38" customFormat="1" ht="141.75" customHeight="1" x14ac:dyDescent="0.25">
      <c r="A758" s="24">
        <v>749</v>
      </c>
      <c r="B758" s="22" t="s">
        <v>2989</v>
      </c>
      <c r="C758" s="22" t="s">
        <v>3009</v>
      </c>
      <c r="D758" s="22" t="s">
        <v>3010</v>
      </c>
      <c r="E758" s="73">
        <v>64</v>
      </c>
      <c r="F758" s="64"/>
      <c r="G758" s="63">
        <v>75697.919999999998</v>
      </c>
      <c r="H758" s="22" t="s">
        <v>3000</v>
      </c>
      <c r="I758" s="22" t="s">
        <v>3019</v>
      </c>
      <c r="J758" s="22" t="s">
        <v>3017</v>
      </c>
      <c r="K758" s="22"/>
      <c r="L758" s="38" t="s">
        <v>3204</v>
      </c>
    </row>
    <row r="759" spans="1:12" s="38" customFormat="1" ht="141.75" customHeight="1" x14ac:dyDescent="0.25">
      <c r="A759" s="24">
        <v>750</v>
      </c>
      <c r="B759" s="22" t="s">
        <v>2900</v>
      </c>
      <c r="C759" s="22" t="s">
        <v>3028</v>
      </c>
      <c r="D759" s="22" t="s">
        <v>3029</v>
      </c>
      <c r="E759" s="79">
        <v>722</v>
      </c>
      <c r="F759" s="64"/>
      <c r="G759" s="30">
        <v>16250699.789999999</v>
      </c>
      <c r="H759" s="22" t="s">
        <v>3030</v>
      </c>
      <c r="I759" s="22" t="s">
        <v>3031</v>
      </c>
      <c r="J759" s="22"/>
      <c r="K759" s="22"/>
    </row>
    <row r="760" spans="1:12" s="38" customFormat="1" ht="141.75" customHeight="1" x14ac:dyDescent="0.25">
      <c r="A760" s="24">
        <v>751</v>
      </c>
      <c r="B760" s="22" t="s">
        <v>3034</v>
      </c>
      <c r="C760" s="22" t="s">
        <v>1459</v>
      </c>
      <c r="D760" s="22" t="s">
        <v>3036</v>
      </c>
      <c r="E760" s="79">
        <v>1516</v>
      </c>
      <c r="F760" s="64"/>
      <c r="G760" s="30">
        <v>1582067.28</v>
      </c>
      <c r="H760" s="22" t="s">
        <v>3030</v>
      </c>
      <c r="I760" s="22" t="s">
        <v>3035</v>
      </c>
      <c r="J760" s="22"/>
      <c r="K760" s="22"/>
    </row>
    <row r="761" spans="1:12" s="38" customFormat="1" ht="141.75" customHeight="1" x14ac:dyDescent="0.25">
      <c r="A761" s="24">
        <v>752</v>
      </c>
      <c r="B761" s="22" t="s">
        <v>3034</v>
      </c>
      <c r="C761" s="22" t="s">
        <v>1459</v>
      </c>
      <c r="D761" s="22" t="s">
        <v>3037</v>
      </c>
      <c r="E761" s="79">
        <v>1306</v>
      </c>
      <c r="F761" s="64"/>
      <c r="G761" s="30">
        <v>1362915.48</v>
      </c>
      <c r="H761" s="22" t="s">
        <v>3030</v>
      </c>
      <c r="I761" s="22" t="s">
        <v>3039</v>
      </c>
      <c r="J761" s="22"/>
      <c r="K761" s="22"/>
    </row>
    <row r="762" spans="1:12" s="38" customFormat="1" ht="141.75" customHeight="1" x14ac:dyDescent="0.25">
      <c r="A762" s="24">
        <v>753</v>
      </c>
      <c r="B762" s="22" t="s">
        <v>3041</v>
      </c>
      <c r="C762" s="22" t="s">
        <v>1459</v>
      </c>
      <c r="D762" s="22" t="s">
        <v>3038</v>
      </c>
      <c r="E762" s="79">
        <v>13106</v>
      </c>
      <c r="F762" s="64"/>
      <c r="G762" s="30">
        <v>13677159.48</v>
      </c>
      <c r="H762" s="22" t="s">
        <v>3030</v>
      </c>
      <c r="I762" s="22" t="s">
        <v>3040</v>
      </c>
      <c r="J762" s="22"/>
      <c r="K762" s="22"/>
    </row>
    <row r="763" spans="1:12" s="38" customFormat="1" ht="141.75" customHeight="1" x14ac:dyDescent="0.25">
      <c r="A763" s="24">
        <v>754</v>
      </c>
      <c r="B763" s="22" t="s">
        <v>3041</v>
      </c>
      <c r="C763" s="22" t="s">
        <v>1459</v>
      </c>
      <c r="D763" s="22" t="s">
        <v>3042</v>
      </c>
      <c r="E763" s="79">
        <v>1188</v>
      </c>
      <c r="F763" s="64"/>
      <c r="G763" s="30">
        <v>1239773.04</v>
      </c>
      <c r="H763" s="22" t="s">
        <v>3030</v>
      </c>
      <c r="I763" s="22" t="s">
        <v>3043</v>
      </c>
      <c r="J763" s="22"/>
      <c r="K763" s="22"/>
    </row>
    <row r="764" spans="1:12" s="38" customFormat="1" ht="141.75" customHeight="1" x14ac:dyDescent="0.25">
      <c r="A764" s="24">
        <v>755</v>
      </c>
      <c r="B764" s="22" t="s">
        <v>3048</v>
      </c>
      <c r="C764" s="22" t="s">
        <v>3052</v>
      </c>
      <c r="D764" s="22" t="s">
        <v>3045</v>
      </c>
      <c r="E764" s="79">
        <v>1498</v>
      </c>
      <c r="F764" s="64"/>
      <c r="G764" s="30">
        <v>1</v>
      </c>
      <c r="H764" s="22" t="s">
        <v>3046</v>
      </c>
      <c r="I764" s="22" t="s">
        <v>3047</v>
      </c>
      <c r="J764" s="22"/>
      <c r="K764" s="22"/>
    </row>
    <row r="765" spans="1:12" s="38" customFormat="1" ht="141.75" customHeight="1" x14ac:dyDescent="0.25">
      <c r="A765" s="24">
        <v>756</v>
      </c>
      <c r="B765" s="22" t="s">
        <v>3053</v>
      </c>
      <c r="C765" s="22" t="s">
        <v>2789</v>
      </c>
      <c r="D765" s="22" t="s">
        <v>3051</v>
      </c>
      <c r="E765" s="79">
        <v>6199</v>
      </c>
      <c r="F765" s="64"/>
      <c r="G765" s="30">
        <v>1</v>
      </c>
      <c r="H765" s="22" t="s">
        <v>3046</v>
      </c>
      <c r="I765" s="22" t="s">
        <v>3050</v>
      </c>
      <c r="J765" s="22"/>
      <c r="K765" s="22"/>
    </row>
    <row r="766" spans="1:12" s="38" customFormat="1" ht="141.75" customHeight="1" x14ac:dyDescent="0.25">
      <c r="A766" s="24">
        <v>757</v>
      </c>
      <c r="B766" s="22" t="s">
        <v>3056</v>
      </c>
      <c r="C766" s="22" t="s">
        <v>2789</v>
      </c>
      <c r="D766" s="22" t="s">
        <v>3054</v>
      </c>
      <c r="E766" s="79">
        <v>875</v>
      </c>
      <c r="F766" s="64"/>
      <c r="G766" s="30">
        <v>1</v>
      </c>
      <c r="H766" s="22" t="s">
        <v>3046</v>
      </c>
      <c r="I766" s="22" t="s">
        <v>3055</v>
      </c>
      <c r="J766" s="22" t="s">
        <v>3127</v>
      </c>
      <c r="K766" s="22"/>
    </row>
    <row r="767" spans="1:12" s="38" customFormat="1" ht="141.75" customHeight="1" x14ac:dyDescent="0.25">
      <c r="A767" s="24">
        <v>758</v>
      </c>
      <c r="B767" s="22" t="s">
        <v>3059</v>
      </c>
      <c r="C767" s="22" t="s">
        <v>2789</v>
      </c>
      <c r="D767" s="22" t="s">
        <v>3058</v>
      </c>
      <c r="E767" s="79">
        <v>5923</v>
      </c>
      <c r="F767" s="64"/>
      <c r="G767" s="30">
        <v>1</v>
      </c>
      <c r="H767" s="22" t="s">
        <v>3046</v>
      </c>
      <c r="I767" s="22" t="s">
        <v>3057</v>
      </c>
      <c r="J767" s="22" t="s">
        <v>3344</v>
      </c>
      <c r="K767" s="22"/>
    </row>
    <row r="768" spans="1:12" s="38" customFormat="1" ht="161.25" customHeight="1" x14ac:dyDescent="0.25">
      <c r="A768" s="24">
        <v>759</v>
      </c>
      <c r="B768" s="22" t="s">
        <v>3063</v>
      </c>
      <c r="C768" s="22" t="s">
        <v>3061</v>
      </c>
      <c r="D768" s="22" t="s">
        <v>3060</v>
      </c>
      <c r="E768" s="79">
        <v>12199</v>
      </c>
      <c r="F768" s="64"/>
      <c r="G768" s="30">
        <v>12730632.42</v>
      </c>
      <c r="H768" s="22" t="s">
        <v>3046</v>
      </c>
      <c r="I768" s="22" t="s">
        <v>3062</v>
      </c>
      <c r="J768" s="22"/>
      <c r="K768" s="22"/>
    </row>
    <row r="769" spans="1:11" s="38" customFormat="1" ht="141.75" customHeight="1" x14ac:dyDescent="0.25">
      <c r="A769" s="24">
        <v>760</v>
      </c>
      <c r="B769" s="22" t="s">
        <v>2900</v>
      </c>
      <c r="C769" s="22" t="s">
        <v>3085</v>
      </c>
      <c r="D769" s="22" t="s">
        <v>3083</v>
      </c>
      <c r="E769" s="79">
        <v>1397</v>
      </c>
      <c r="F769" s="64"/>
      <c r="G769" s="30">
        <v>31443528.530000001</v>
      </c>
      <c r="H769" s="22" t="s">
        <v>3084</v>
      </c>
      <c r="I769" s="22" t="s">
        <v>3090</v>
      </c>
      <c r="J769" s="22"/>
      <c r="K769" s="22"/>
    </row>
    <row r="770" spans="1:11" s="38" customFormat="1" ht="141.75" customHeight="1" x14ac:dyDescent="0.25">
      <c r="A770" s="24">
        <v>761</v>
      </c>
      <c r="B770" s="22" t="s">
        <v>3087</v>
      </c>
      <c r="C770" s="22" t="s">
        <v>3086</v>
      </c>
      <c r="D770" s="22" t="s">
        <v>3089</v>
      </c>
      <c r="E770" s="79">
        <v>401</v>
      </c>
      <c r="F770" s="64"/>
      <c r="G770" s="30">
        <v>4096332</v>
      </c>
      <c r="H770" s="22" t="s">
        <v>3199</v>
      </c>
      <c r="I770" s="22" t="s">
        <v>3088</v>
      </c>
      <c r="J770" s="22" t="s">
        <v>3200</v>
      </c>
      <c r="K770" s="22"/>
    </row>
    <row r="771" spans="1:11" s="38" customFormat="1" ht="141.75" customHeight="1" x14ac:dyDescent="0.25">
      <c r="A771" s="24">
        <v>762</v>
      </c>
      <c r="B771" s="22" t="s">
        <v>3203</v>
      </c>
      <c r="C771" s="22" t="s">
        <v>3092</v>
      </c>
      <c r="D771" s="22" t="s">
        <v>3091</v>
      </c>
      <c r="E771" s="79">
        <v>60.9</v>
      </c>
      <c r="F771" s="64"/>
      <c r="G771" s="30">
        <v>1603690.66</v>
      </c>
      <c r="H771" s="22" t="s">
        <v>3084</v>
      </c>
      <c r="I771" s="22" t="s">
        <v>3093</v>
      </c>
      <c r="J771" s="22"/>
      <c r="K771" s="22"/>
    </row>
    <row r="772" spans="1:11" s="38" customFormat="1" ht="141.75" customHeight="1" x14ac:dyDescent="0.25">
      <c r="A772" s="24">
        <v>763</v>
      </c>
      <c r="B772" s="22" t="s">
        <v>3203</v>
      </c>
      <c r="C772" s="22" t="s">
        <v>3095</v>
      </c>
      <c r="D772" s="22" t="s">
        <v>3094</v>
      </c>
      <c r="E772" s="79">
        <v>63.4</v>
      </c>
      <c r="F772" s="64"/>
      <c r="G772" s="30">
        <v>4629816.7</v>
      </c>
      <c r="H772" s="22" t="s">
        <v>3084</v>
      </c>
      <c r="I772" s="22" t="s">
        <v>3096</v>
      </c>
      <c r="J772" s="22"/>
      <c r="K772" s="22"/>
    </row>
    <row r="773" spans="1:11" s="38" customFormat="1" ht="141.75" customHeight="1" x14ac:dyDescent="0.25">
      <c r="A773" s="24">
        <v>764</v>
      </c>
      <c r="B773" s="22" t="s">
        <v>3203</v>
      </c>
      <c r="C773" s="22" t="s">
        <v>3107</v>
      </c>
      <c r="D773" s="22" t="s">
        <v>3108</v>
      </c>
      <c r="E773" s="79">
        <v>23.9</v>
      </c>
      <c r="F773" s="64"/>
      <c r="G773" s="30">
        <v>2764073.96</v>
      </c>
      <c r="H773" s="22" t="s">
        <v>3494</v>
      </c>
      <c r="I773" s="22" t="s">
        <v>3109</v>
      </c>
      <c r="J773" s="22"/>
      <c r="K773" s="22"/>
    </row>
    <row r="774" spans="1:11" s="38" customFormat="1" ht="141.75" customHeight="1" x14ac:dyDescent="0.25">
      <c r="A774" s="24">
        <v>765</v>
      </c>
      <c r="B774" s="22" t="s">
        <v>2900</v>
      </c>
      <c r="C774" s="22" t="s">
        <v>3165</v>
      </c>
      <c r="D774" s="22" t="s">
        <v>3130</v>
      </c>
      <c r="E774" s="79">
        <v>274</v>
      </c>
      <c r="F774" s="64"/>
      <c r="G774" s="30">
        <v>6167163.0800000001</v>
      </c>
      <c r="H774" s="22" t="s">
        <v>3129</v>
      </c>
      <c r="I774" s="22" t="s">
        <v>3132</v>
      </c>
      <c r="J774" s="22"/>
      <c r="K774" s="22"/>
    </row>
    <row r="775" spans="1:11" s="38" customFormat="1" ht="141.75" customHeight="1" x14ac:dyDescent="0.25">
      <c r="A775" s="24">
        <v>766</v>
      </c>
      <c r="B775" s="22" t="s">
        <v>3138</v>
      </c>
      <c r="C775" s="22" t="s">
        <v>3131</v>
      </c>
      <c r="D775" s="22" t="s">
        <v>3126</v>
      </c>
      <c r="E775" s="79">
        <v>1226</v>
      </c>
      <c r="F775" s="64"/>
      <c r="G775" s="30">
        <v>1</v>
      </c>
      <c r="H775" s="22" t="s">
        <v>3129</v>
      </c>
      <c r="I775" s="22" t="s">
        <v>3133</v>
      </c>
      <c r="J775" s="22"/>
      <c r="K775" s="22"/>
    </row>
    <row r="776" spans="1:11" s="38" customFormat="1" ht="141.75" customHeight="1" x14ac:dyDescent="0.25">
      <c r="A776" s="24">
        <v>767</v>
      </c>
      <c r="B776" s="22" t="s">
        <v>3136</v>
      </c>
      <c r="C776" s="22" t="s">
        <v>3135</v>
      </c>
      <c r="D776" s="22" t="s">
        <v>3134</v>
      </c>
      <c r="E776" s="79">
        <v>2437</v>
      </c>
      <c r="F776" s="64"/>
      <c r="G776" s="30">
        <v>2910544.62</v>
      </c>
      <c r="H776" s="22" t="s">
        <v>3129</v>
      </c>
      <c r="I776" s="22" t="s">
        <v>3137</v>
      </c>
      <c r="J776" s="22" t="s">
        <v>3342</v>
      </c>
      <c r="K776" s="22"/>
    </row>
    <row r="777" spans="1:11" s="38" customFormat="1" ht="141.75" customHeight="1" x14ac:dyDescent="0.25">
      <c r="A777" s="24">
        <v>768</v>
      </c>
      <c r="B777" s="22" t="s">
        <v>3147</v>
      </c>
      <c r="C777" s="22" t="s">
        <v>3143</v>
      </c>
      <c r="D777" s="22" t="s">
        <v>3144</v>
      </c>
      <c r="E777" s="79">
        <v>1591</v>
      </c>
      <c r="F777" s="64"/>
      <c r="G777" s="30">
        <v>1</v>
      </c>
      <c r="H777" s="22" t="s">
        <v>3146</v>
      </c>
      <c r="I777" s="22" t="s">
        <v>3145</v>
      </c>
      <c r="J777" s="22"/>
      <c r="K777" s="22"/>
    </row>
    <row r="778" spans="1:11" s="38" customFormat="1" ht="141.75" customHeight="1" x14ac:dyDescent="0.25">
      <c r="A778" s="24">
        <v>769</v>
      </c>
      <c r="B778" s="22" t="s">
        <v>3174</v>
      </c>
      <c r="C778" s="22" t="s">
        <v>3167</v>
      </c>
      <c r="D778" s="22" t="s">
        <v>3168</v>
      </c>
      <c r="E778" s="79">
        <v>79</v>
      </c>
      <c r="F778" s="64"/>
      <c r="G778" s="30">
        <v>485002.47</v>
      </c>
      <c r="H778" s="22" t="s">
        <v>3169</v>
      </c>
      <c r="I778" s="22" t="s">
        <v>3170</v>
      </c>
      <c r="J778" s="22"/>
      <c r="K778" s="22"/>
    </row>
    <row r="779" spans="1:11" s="38" customFormat="1" ht="141.75" customHeight="1" x14ac:dyDescent="0.25">
      <c r="A779" s="24">
        <v>770</v>
      </c>
      <c r="B779" s="22" t="s">
        <v>3173</v>
      </c>
      <c r="C779" s="22" t="s">
        <v>3172</v>
      </c>
      <c r="D779" s="22" t="s">
        <v>3171</v>
      </c>
      <c r="E779" s="79">
        <v>223</v>
      </c>
      <c r="F779" s="64"/>
      <c r="G779" s="30">
        <v>2267846.21</v>
      </c>
      <c r="H779" s="22" t="s">
        <v>3169</v>
      </c>
      <c r="I779" s="22" t="s">
        <v>3175</v>
      </c>
      <c r="J779" s="22"/>
      <c r="K779" s="22"/>
    </row>
    <row r="780" spans="1:11" s="38" customFormat="1" ht="141.75" customHeight="1" x14ac:dyDescent="0.25">
      <c r="A780" s="24">
        <v>771</v>
      </c>
      <c r="B780" s="22" t="s">
        <v>3174</v>
      </c>
      <c r="C780" s="22" t="s">
        <v>3177</v>
      </c>
      <c r="D780" s="22" t="s">
        <v>3176</v>
      </c>
      <c r="E780" s="79">
        <v>79</v>
      </c>
      <c r="F780" s="64"/>
      <c r="G780" s="30">
        <v>485002.47</v>
      </c>
      <c r="H780" s="22" t="s">
        <v>3169</v>
      </c>
      <c r="I780" s="22" t="s">
        <v>3178</v>
      </c>
      <c r="J780" s="22"/>
      <c r="K780" s="22"/>
    </row>
    <row r="781" spans="1:11" s="38" customFormat="1" ht="174.75" customHeight="1" x14ac:dyDescent="0.25">
      <c r="A781" s="24">
        <v>772</v>
      </c>
      <c r="B781" s="22" t="s">
        <v>3179</v>
      </c>
      <c r="C781" s="22" t="s">
        <v>3180</v>
      </c>
      <c r="D781" s="22" t="s">
        <v>3181</v>
      </c>
      <c r="E781" s="79">
        <v>243</v>
      </c>
      <c r="F781" s="64"/>
      <c r="G781" s="30">
        <v>2189932.4900000002</v>
      </c>
      <c r="H781" s="22" t="s">
        <v>3499</v>
      </c>
      <c r="I781" s="22" t="s">
        <v>3183</v>
      </c>
      <c r="J781" s="22"/>
      <c r="K781" s="22"/>
    </row>
    <row r="782" spans="1:11" s="38" customFormat="1" ht="141.75" customHeight="1" x14ac:dyDescent="0.25">
      <c r="A782" s="24">
        <v>773</v>
      </c>
      <c r="B782" s="22" t="s">
        <v>2900</v>
      </c>
      <c r="C782" s="22" t="s">
        <v>3208</v>
      </c>
      <c r="D782" s="22" t="s">
        <v>3210</v>
      </c>
      <c r="E782" s="79">
        <v>30</v>
      </c>
      <c r="F782" s="64"/>
      <c r="G782" s="30">
        <v>1</v>
      </c>
      <c r="H782" s="22" t="s">
        <v>3209</v>
      </c>
      <c r="I782" s="22" t="s">
        <v>3211</v>
      </c>
      <c r="J782" s="22"/>
      <c r="K782" s="22"/>
    </row>
    <row r="783" spans="1:11" s="38" customFormat="1" ht="141.75" customHeight="1" x14ac:dyDescent="0.25">
      <c r="A783" s="24">
        <v>774</v>
      </c>
      <c r="B783" s="22" t="s">
        <v>2900</v>
      </c>
      <c r="C783" s="22" t="s">
        <v>3213</v>
      </c>
      <c r="D783" s="22" t="s">
        <v>3212</v>
      </c>
      <c r="E783" s="79">
        <v>86</v>
      </c>
      <c r="F783" s="64"/>
      <c r="G783" s="30">
        <v>1451759.19</v>
      </c>
      <c r="H783" s="22" t="s">
        <v>3209</v>
      </c>
      <c r="I783" s="22" t="s">
        <v>3214</v>
      </c>
      <c r="J783" s="22"/>
      <c r="K783" s="22"/>
    </row>
    <row r="784" spans="1:11" s="38" customFormat="1" ht="141.75" customHeight="1" x14ac:dyDescent="0.25">
      <c r="A784" s="24">
        <v>775</v>
      </c>
      <c r="B784" s="22" t="s">
        <v>2900</v>
      </c>
      <c r="C784" s="22" t="s">
        <v>3217</v>
      </c>
      <c r="D784" s="22" t="s">
        <v>3215</v>
      </c>
      <c r="E784" s="79">
        <v>979</v>
      </c>
      <c r="F784" s="64"/>
      <c r="G784" s="30">
        <v>16526421.49</v>
      </c>
      <c r="H784" s="22" t="s">
        <v>3209</v>
      </c>
      <c r="I784" s="22" t="s">
        <v>3216</v>
      </c>
      <c r="J784" s="22"/>
      <c r="K784" s="22"/>
    </row>
    <row r="785" spans="1:11" s="38" customFormat="1" ht="210.75" customHeight="1" x14ac:dyDescent="0.25">
      <c r="A785" s="24">
        <v>776</v>
      </c>
      <c r="B785" s="22" t="s">
        <v>2900</v>
      </c>
      <c r="C785" s="22" t="s">
        <v>3218</v>
      </c>
      <c r="D785" s="22" t="s">
        <v>3219</v>
      </c>
      <c r="E785" s="79">
        <v>1319</v>
      </c>
      <c r="F785" s="64"/>
      <c r="G785" s="30">
        <v>36409704.340000004</v>
      </c>
      <c r="H785" s="22" t="s">
        <v>3209</v>
      </c>
      <c r="I785" s="22" t="s">
        <v>3220</v>
      </c>
      <c r="J785" s="22"/>
      <c r="K785" s="22"/>
    </row>
    <row r="786" spans="1:11" s="38" customFormat="1" ht="210.75" customHeight="1" x14ac:dyDescent="0.25">
      <c r="A786" s="24">
        <v>777</v>
      </c>
      <c r="B786" s="22" t="s">
        <v>2900</v>
      </c>
      <c r="C786" s="22" t="s">
        <v>3222</v>
      </c>
      <c r="D786" s="22" t="s">
        <v>3221</v>
      </c>
      <c r="E786" s="79">
        <v>728</v>
      </c>
      <c r="F786" s="64"/>
      <c r="G786" s="30">
        <v>18936358.739999998</v>
      </c>
      <c r="H786" s="22" t="s">
        <v>3209</v>
      </c>
      <c r="I786" s="22" t="s">
        <v>3223</v>
      </c>
      <c r="J786" s="22"/>
      <c r="K786" s="22"/>
    </row>
    <row r="787" spans="1:11" s="38" customFormat="1" ht="210.75" customHeight="1" x14ac:dyDescent="0.25">
      <c r="A787" s="24">
        <v>778</v>
      </c>
      <c r="B787" s="22" t="s">
        <v>2900</v>
      </c>
      <c r="C787" s="22" t="s">
        <v>3225</v>
      </c>
      <c r="D787" s="22" t="s">
        <v>3224</v>
      </c>
      <c r="E787" s="79">
        <v>302</v>
      </c>
      <c r="F787" s="64"/>
      <c r="G787" s="30">
        <v>7855467.5</v>
      </c>
      <c r="H787" s="22" t="s">
        <v>3209</v>
      </c>
      <c r="I787" s="22" t="s">
        <v>3226</v>
      </c>
      <c r="J787" s="22"/>
      <c r="K787" s="22"/>
    </row>
    <row r="788" spans="1:11" s="38" customFormat="1" ht="210.75" customHeight="1" x14ac:dyDescent="0.25">
      <c r="A788" s="24">
        <v>779</v>
      </c>
      <c r="B788" s="22" t="s">
        <v>2900</v>
      </c>
      <c r="C788" s="22" t="s">
        <v>3228</v>
      </c>
      <c r="D788" s="22" t="s">
        <v>3227</v>
      </c>
      <c r="E788" s="79">
        <v>360</v>
      </c>
      <c r="F788" s="64"/>
      <c r="G788" s="30">
        <v>9937447.7300000004</v>
      </c>
      <c r="H788" s="22" t="s">
        <v>3209</v>
      </c>
      <c r="I788" s="22" t="s">
        <v>3229</v>
      </c>
      <c r="J788" s="22"/>
      <c r="K788" s="22"/>
    </row>
    <row r="789" spans="1:11" s="38" customFormat="1" ht="210.75" customHeight="1" x14ac:dyDescent="0.25">
      <c r="A789" s="24">
        <v>780</v>
      </c>
      <c r="B789" s="22" t="s">
        <v>2900</v>
      </c>
      <c r="C789" s="22" t="s">
        <v>3231</v>
      </c>
      <c r="D789" s="22" t="s">
        <v>3230</v>
      </c>
      <c r="E789" s="79">
        <v>368</v>
      </c>
      <c r="F789" s="64"/>
      <c r="G789" s="30">
        <v>9572225.3000000007</v>
      </c>
      <c r="H789" s="22" t="s">
        <v>3209</v>
      </c>
      <c r="I789" s="22" t="s">
        <v>3232</v>
      </c>
      <c r="J789" s="22"/>
      <c r="K789" s="22"/>
    </row>
    <row r="790" spans="1:11" s="38" customFormat="1" ht="210.75" customHeight="1" x14ac:dyDescent="0.25">
      <c r="A790" s="24">
        <v>781</v>
      </c>
      <c r="B790" s="22" t="s">
        <v>2900</v>
      </c>
      <c r="C790" s="22" t="s">
        <v>3235</v>
      </c>
      <c r="D790" s="22" t="s">
        <v>2833</v>
      </c>
      <c r="E790" s="79">
        <v>638</v>
      </c>
      <c r="F790" s="64"/>
      <c r="G790" s="30" t="s">
        <v>3233</v>
      </c>
      <c r="H790" s="22" t="s">
        <v>3209</v>
      </c>
      <c r="I790" s="22" t="s">
        <v>3234</v>
      </c>
      <c r="J790" s="22" t="s">
        <v>3318</v>
      </c>
      <c r="K790" s="22"/>
    </row>
    <row r="791" spans="1:11" s="38" customFormat="1" ht="210.75" customHeight="1" x14ac:dyDescent="0.25">
      <c r="A791" s="24">
        <v>782</v>
      </c>
      <c r="B791" s="22" t="s">
        <v>2900</v>
      </c>
      <c r="C791" s="22" t="s">
        <v>3238</v>
      </c>
      <c r="D791" s="22" t="s">
        <v>3236</v>
      </c>
      <c r="E791" s="79">
        <v>80</v>
      </c>
      <c r="F791" s="64"/>
      <c r="G791" s="30" t="s">
        <v>3237</v>
      </c>
      <c r="H791" s="22" t="s">
        <v>3209</v>
      </c>
      <c r="I791" s="22" t="s">
        <v>3239</v>
      </c>
      <c r="J791" s="22"/>
      <c r="K791" s="22"/>
    </row>
    <row r="792" spans="1:11" s="38" customFormat="1" ht="210.75" customHeight="1" x14ac:dyDescent="0.25">
      <c r="A792" s="24">
        <v>783</v>
      </c>
      <c r="B792" s="22" t="s">
        <v>2900</v>
      </c>
      <c r="C792" s="22" t="s">
        <v>3241</v>
      </c>
      <c r="D792" s="22" t="s">
        <v>3240</v>
      </c>
      <c r="E792" s="79">
        <v>182</v>
      </c>
      <c r="F792" s="64"/>
      <c r="G792" s="30">
        <v>3072327.59</v>
      </c>
      <c r="H792" s="22" t="s">
        <v>3209</v>
      </c>
      <c r="I792" s="22" t="s">
        <v>3242</v>
      </c>
      <c r="J792" s="22"/>
      <c r="K792" s="22"/>
    </row>
    <row r="793" spans="1:11" s="38" customFormat="1" ht="210.75" customHeight="1" x14ac:dyDescent="0.25">
      <c r="A793" s="24">
        <v>784</v>
      </c>
      <c r="B793" s="22" t="s">
        <v>2900</v>
      </c>
      <c r="C793" s="22" t="s">
        <v>3244</v>
      </c>
      <c r="D793" s="22" t="s">
        <v>3243</v>
      </c>
      <c r="E793" s="79">
        <v>483</v>
      </c>
      <c r="F793" s="64"/>
      <c r="G793" s="30">
        <v>13332742.369999999</v>
      </c>
      <c r="H793" s="22" t="s">
        <v>3209</v>
      </c>
      <c r="I793" s="22" t="s">
        <v>3245</v>
      </c>
      <c r="J793" s="22"/>
      <c r="K793" s="22"/>
    </row>
    <row r="794" spans="1:11" s="38" customFormat="1" ht="210.75" customHeight="1" x14ac:dyDescent="0.25">
      <c r="A794" s="24">
        <v>785</v>
      </c>
      <c r="B794" s="22" t="s">
        <v>2900</v>
      </c>
      <c r="C794" s="22" t="s">
        <v>3247</v>
      </c>
      <c r="D794" s="22" t="s">
        <v>3246</v>
      </c>
      <c r="E794" s="79">
        <v>647</v>
      </c>
      <c r="F794" s="64"/>
      <c r="G794" s="30">
        <v>17859801.899999999</v>
      </c>
      <c r="H794" s="22" t="s">
        <v>3209</v>
      </c>
      <c r="I794" s="22" t="s">
        <v>3248</v>
      </c>
      <c r="J794" s="22"/>
      <c r="K794" s="22"/>
    </row>
    <row r="795" spans="1:11" s="38" customFormat="1" ht="210.75" customHeight="1" x14ac:dyDescent="0.25">
      <c r="A795" s="24">
        <v>786</v>
      </c>
      <c r="B795" s="22" t="s">
        <v>2900</v>
      </c>
      <c r="C795" s="22" t="s">
        <v>3250</v>
      </c>
      <c r="D795" s="22" t="s">
        <v>3249</v>
      </c>
      <c r="E795" s="79">
        <v>120</v>
      </c>
      <c r="F795" s="64"/>
      <c r="G795" s="30">
        <v>3312482.58</v>
      </c>
      <c r="H795" s="22" t="s">
        <v>3209</v>
      </c>
      <c r="I795" s="22" t="s">
        <v>3251</v>
      </c>
      <c r="J795" s="22"/>
      <c r="K795" s="22"/>
    </row>
    <row r="796" spans="1:11" s="38" customFormat="1" ht="210.75" customHeight="1" x14ac:dyDescent="0.25">
      <c r="A796" s="24">
        <v>787</v>
      </c>
      <c r="B796" s="22" t="s">
        <v>2900</v>
      </c>
      <c r="C796" s="22" t="s">
        <v>3253</v>
      </c>
      <c r="D796" s="22" t="s">
        <v>3252</v>
      </c>
      <c r="E796" s="79">
        <v>947</v>
      </c>
      <c r="F796" s="64"/>
      <c r="G796" s="30">
        <v>26141008.34</v>
      </c>
      <c r="H796" s="22" t="s">
        <v>3209</v>
      </c>
      <c r="I796" s="22" t="s">
        <v>3254</v>
      </c>
      <c r="J796" s="22"/>
      <c r="K796" s="22"/>
    </row>
    <row r="797" spans="1:11" s="38" customFormat="1" ht="210.75" customHeight="1" x14ac:dyDescent="0.25">
      <c r="A797" s="24">
        <v>788</v>
      </c>
      <c r="B797" s="22" t="s">
        <v>2900</v>
      </c>
      <c r="C797" s="22" t="s">
        <v>3256</v>
      </c>
      <c r="D797" s="22" t="s">
        <v>3255</v>
      </c>
      <c r="E797" s="79">
        <v>778</v>
      </c>
      <c r="F797" s="64"/>
      <c r="G797" s="30">
        <v>21475928.710000001</v>
      </c>
      <c r="H797" s="22" t="s">
        <v>3209</v>
      </c>
      <c r="I797" s="22" t="s">
        <v>3257</v>
      </c>
      <c r="J797" s="22"/>
      <c r="K797" s="22"/>
    </row>
    <row r="798" spans="1:11" s="38" customFormat="1" ht="210.75" customHeight="1" x14ac:dyDescent="0.25">
      <c r="A798" s="24">
        <v>789</v>
      </c>
      <c r="B798" s="22" t="s">
        <v>2900</v>
      </c>
      <c r="C798" s="22" t="s">
        <v>3259</v>
      </c>
      <c r="D798" s="22" t="s">
        <v>3258</v>
      </c>
      <c r="E798" s="79">
        <v>494</v>
      </c>
      <c r="F798" s="64"/>
      <c r="G798" s="30">
        <v>13636386.609999999</v>
      </c>
      <c r="H798" s="22" t="s">
        <v>3209</v>
      </c>
      <c r="I798" s="22" t="s">
        <v>3260</v>
      </c>
      <c r="J798" s="22"/>
      <c r="K798" s="22"/>
    </row>
    <row r="799" spans="1:11" s="38" customFormat="1" ht="210.75" customHeight="1" x14ac:dyDescent="0.25">
      <c r="A799" s="24">
        <v>790</v>
      </c>
      <c r="B799" s="22" t="s">
        <v>2900</v>
      </c>
      <c r="C799" s="22" t="s">
        <v>3262</v>
      </c>
      <c r="D799" s="22" t="s">
        <v>3261</v>
      </c>
      <c r="E799" s="79">
        <v>1553</v>
      </c>
      <c r="F799" s="64"/>
      <c r="G799" s="30">
        <v>42869045.359999999</v>
      </c>
      <c r="H799" s="22" t="s">
        <v>3209</v>
      </c>
      <c r="I799" s="22" t="s">
        <v>3263</v>
      </c>
      <c r="J799" s="22"/>
      <c r="K799" s="22"/>
    </row>
    <row r="800" spans="1:11" s="38" customFormat="1" ht="210.75" customHeight="1" x14ac:dyDescent="0.25">
      <c r="A800" s="24">
        <v>791</v>
      </c>
      <c r="B800" s="22" t="s">
        <v>2900</v>
      </c>
      <c r="C800" s="22" t="s">
        <v>3265</v>
      </c>
      <c r="D800" s="22" t="s">
        <v>3264</v>
      </c>
      <c r="E800" s="79">
        <v>140</v>
      </c>
      <c r="F800" s="64"/>
      <c r="G800" s="30">
        <v>3864563.01</v>
      </c>
      <c r="H800" s="22" t="s">
        <v>3209</v>
      </c>
      <c r="I800" s="22" t="s">
        <v>3266</v>
      </c>
      <c r="J800" s="22"/>
      <c r="K800" s="22"/>
    </row>
    <row r="801" spans="1:11" s="38" customFormat="1" ht="210.75" customHeight="1" x14ac:dyDescent="0.25">
      <c r="A801" s="24">
        <v>792</v>
      </c>
      <c r="B801" s="22" t="s">
        <v>2900</v>
      </c>
      <c r="C801" s="22" t="s">
        <v>3275</v>
      </c>
      <c r="D801" s="22" t="s">
        <v>3267</v>
      </c>
      <c r="E801" s="79">
        <v>257</v>
      </c>
      <c r="F801" s="64"/>
      <c r="G801" s="30">
        <v>7094233.5199999996</v>
      </c>
      <c r="H801" s="22" t="s">
        <v>3209</v>
      </c>
      <c r="I801" s="22" t="s">
        <v>3268</v>
      </c>
      <c r="J801" s="22"/>
      <c r="K801" s="22"/>
    </row>
    <row r="802" spans="1:11" s="38" customFormat="1" ht="210.75" customHeight="1" x14ac:dyDescent="0.25">
      <c r="A802" s="24">
        <v>793</v>
      </c>
      <c r="B802" s="22" t="s">
        <v>3372</v>
      </c>
      <c r="C802" s="22" t="s">
        <v>3270</v>
      </c>
      <c r="D802" s="22" t="s">
        <v>3269</v>
      </c>
      <c r="E802" s="79">
        <v>16</v>
      </c>
      <c r="F802" s="64"/>
      <c r="G802" s="30">
        <v>1865125.5</v>
      </c>
      <c r="H802" s="22" t="s">
        <v>3209</v>
      </c>
      <c r="I802" s="22" t="s">
        <v>3271</v>
      </c>
      <c r="J802" s="22"/>
      <c r="K802" s="22"/>
    </row>
    <row r="803" spans="1:11" s="38" customFormat="1" ht="210.75" customHeight="1" x14ac:dyDescent="0.25">
      <c r="A803" s="24">
        <v>794</v>
      </c>
      <c r="B803" s="22" t="s">
        <v>2900</v>
      </c>
      <c r="C803" s="22" t="s">
        <v>3273</v>
      </c>
      <c r="D803" s="22" t="s">
        <v>3272</v>
      </c>
      <c r="E803" s="79">
        <v>254</v>
      </c>
      <c r="F803" s="64"/>
      <c r="G803" s="30">
        <v>6606916.3700000001</v>
      </c>
      <c r="H803" s="22" t="s">
        <v>3209</v>
      </c>
      <c r="I803" s="22" t="s">
        <v>3274</v>
      </c>
      <c r="J803" s="22"/>
      <c r="K803" s="22"/>
    </row>
    <row r="804" spans="1:11" s="38" customFormat="1" ht="210.75" customHeight="1" x14ac:dyDescent="0.25">
      <c r="A804" s="24">
        <v>795</v>
      </c>
      <c r="B804" s="22" t="s">
        <v>2900</v>
      </c>
      <c r="C804" s="22" t="s">
        <v>3289</v>
      </c>
      <c r="D804" s="22" t="s">
        <v>3278</v>
      </c>
      <c r="E804" s="79">
        <v>91</v>
      </c>
      <c r="F804" s="64"/>
      <c r="G804" s="30">
        <v>1</v>
      </c>
      <c r="H804" s="22" t="s">
        <v>3279</v>
      </c>
      <c r="I804" s="22" t="s">
        <v>3280</v>
      </c>
      <c r="J804" s="22"/>
      <c r="K804" s="22"/>
    </row>
    <row r="805" spans="1:11" s="38" customFormat="1" ht="210.75" customHeight="1" x14ac:dyDescent="0.25">
      <c r="A805" s="24">
        <v>796</v>
      </c>
      <c r="B805" s="22" t="s">
        <v>2900</v>
      </c>
      <c r="C805" s="22" t="s">
        <v>3288</v>
      </c>
      <c r="D805" s="22" t="s">
        <v>3281</v>
      </c>
      <c r="E805" s="79">
        <v>81</v>
      </c>
      <c r="F805" s="64"/>
      <c r="G805" s="30">
        <v>1</v>
      </c>
      <c r="H805" s="22" t="s">
        <v>3279</v>
      </c>
      <c r="I805" s="22" t="s">
        <v>3282</v>
      </c>
      <c r="J805" s="22"/>
      <c r="K805" s="22"/>
    </row>
    <row r="806" spans="1:11" s="38" customFormat="1" ht="210.75" customHeight="1" x14ac:dyDescent="0.25">
      <c r="A806" s="24">
        <v>797</v>
      </c>
      <c r="B806" s="22" t="s">
        <v>2900</v>
      </c>
      <c r="C806" s="22" t="s">
        <v>3287</v>
      </c>
      <c r="D806" s="22" t="s">
        <v>3283</v>
      </c>
      <c r="E806" s="79">
        <v>299</v>
      </c>
      <c r="F806" s="64"/>
      <c r="G806" s="30">
        <v>1</v>
      </c>
      <c r="H806" s="22" t="s">
        <v>3279</v>
      </c>
      <c r="I806" s="22" t="s">
        <v>3284</v>
      </c>
      <c r="J806" s="22"/>
      <c r="K806" s="22"/>
    </row>
    <row r="807" spans="1:11" s="38" customFormat="1" ht="210.75" customHeight="1" x14ac:dyDescent="0.25">
      <c r="A807" s="24">
        <v>798</v>
      </c>
      <c r="B807" s="22" t="s">
        <v>2900</v>
      </c>
      <c r="C807" s="22" t="s">
        <v>3286</v>
      </c>
      <c r="D807" s="22" t="s">
        <v>3285</v>
      </c>
      <c r="E807" s="79">
        <v>230</v>
      </c>
      <c r="F807" s="64"/>
      <c r="G807" s="30">
        <v>1</v>
      </c>
      <c r="H807" s="22" t="s">
        <v>3279</v>
      </c>
      <c r="I807" s="22" t="s">
        <v>3290</v>
      </c>
      <c r="J807" s="22"/>
      <c r="K807" s="22"/>
    </row>
    <row r="808" spans="1:11" s="38" customFormat="1" ht="210.75" customHeight="1" x14ac:dyDescent="0.25">
      <c r="A808" s="24">
        <v>799</v>
      </c>
      <c r="B808" s="22" t="s">
        <v>2900</v>
      </c>
      <c r="C808" s="22" t="s">
        <v>3292</v>
      </c>
      <c r="D808" s="22" t="s">
        <v>3291</v>
      </c>
      <c r="E808" s="79">
        <v>87</v>
      </c>
      <c r="F808" s="64"/>
      <c r="G808" s="30">
        <v>1</v>
      </c>
      <c r="H808" s="22" t="s">
        <v>3279</v>
      </c>
      <c r="I808" s="22" t="s">
        <v>3293</v>
      </c>
      <c r="J808" s="22"/>
      <c r="K808" s="22"/>
    </row>
    <row r="809" spans="1:11" s="38" customFormat="1" ht="210.75" customHeight="1" x14ac:dyDescent="0.25">
      <c r="A809" s="24">
        <v>800</v>
      </c>
      <c r="B809" s="22" t="s">
        <v>2900</v>
      </c>
      <c r="C809" s="22" t="s">
        <v>3295</v>
      </c>
      <c r="D809" s="22" t="s">
        <v>3294</v>
      </c>
      <c r="E809" s="79">
        <v>244</v>
      </c>
      <c r="F809" s="64"/>
      <c r="G809" s="30">
        <v>1</v>
      </c>
      <c r="H809" s="22" t="s">
        <v>3279</v>
      </c>
      <c r="I809" s="22" t="s">
        <v>3296</v>
      </c>
      <c r="J809" s="22"/>
      <c r="K809" s="22"/>
    </row>
    <row r="810" spans="1:11" s="38" customFormat="1" ht="210.75" customHeight="1" x14ac:dyDescent="0.25">
      <c r="A810" s="24">
        <v>801</v>
      </c>
      <c r="B810" s="22" t="s">
        <v>2900</v>
      </c>
      <c r="C810" s="22" t="s">
        <v>3298</v>
      </c>
      <c r="D810" s="22" t="s">
        <v>3297</v>
      </c>
      <c r="E810" s="79">
        <v>542</v>
      </c>
      <c r="F810" s="64"/>
      <c r="G810" s="30">
        <v>1</v>
      </c>
      <c r="H810" s="22" t="s">
        <v>3279</v>
      </c>
      <c r="I810" s="22" t="s">
        <v>3299</v>
      </c>
      <c r="J810" s="22"/>
      <c r="K810" s="22"/>
    </row>
    <row r="811" spans="1:11" s="38" customFormat="1" ht="210.75" customHeight="1" x14ac:dyDescent="0.25">
      <c r="A811" s="24">
        <v>802</v>
      </c>
      <c r="B811" s="22" t="s">
        <v>2900</v>
      </c>
      <c r="C811" s="22" t="s">
        <v>3301</v>
      </c>
      <c r="D811" s="22" t="s">
        <v>3300</v>
      </c>
      <c r="E811" s="79">
        <v>375</v>
      </c>
      <c r="F811" s="64"/>
      <c r="G811" s="30">
        <v>1</v>
      </c>
      <c r="H811" s="22" t="s">
        <v>3279</v>
      </c>
      <c r="I811" s="22" t="s">
        <v>3302</v>
      </c>
      <c r="J811" s="22"/>
      <c r="K811" s="22"/>
    </row>
    <row r="812" spans="1:11" s="38" customFormat="1" ht="210.75" customHeight="1" x14ac:dyDescent="0.25">
      <c r="A812" s="24">
        <v>803</v>
      </c>
      <c r="B812" s="22" t="s">
        <v>2900</v>
      </c>
      <c r="C812" s="22" t="s">
        <v>3304</v>
      </c>
      <c r="D812" s="22" t="s">
        <v>3303</v>
      </c>
      <c r="E812" s="79">
        <v>108</v>
      </c>
      <c r="F812" s="64"/>
      <c r="G812" s="30">
        <v>1</v>
      </c>
      <c r="H812" s="22" t="s">
        <v>3279</v>
      </c>
      <c r="I812" s="22" t="s">
        <v>3305</v>
      </c>
      <c r="J812" s="22"/>
      <c r="K812" s="22"/>
    </row>
    <row r="813" spans="1:11" s="38" customFormat="1" ht="210.75" customHeight="1" x14ac:dyDescent="0.25">
      <c r="A813" s="24">
        <v>804</v>
      </c>
      <c r="B813" s="22" t="s">
        <v>2900</v>
      </c>
      <c r="C813" s="22" t="s">
        <v>3307</v>
      </c>
      <c r="D813" s="22" t="s">
        <v>3306</v>
      </c>
      <c r="E813" s="79">
        <v>108</v>
      </c>
      <c r="F813" s="64"/>
      <c r="G813" s="30">
        <v>1</v>
      </c>
      <c r="H813" s="22" t="s">
        <v>3279</v>
      </c>
      <c r="I813" s="22" t="s">
        <v>3308</v>
      </c>
      <c r="J813" s="22"/>
      <c r="K813" s="22"/>
    </row>
    <row r="814" spans="1:11" s="38" customFormat="1" ht="210.75" customHeight="1" x14ac:dyDescent="0.25">
      <c r="A814" s="24">
        <v>805</v>
      </c>
      <c r="B814" s="22" t="s">
        <v>2900</v>
      </c>
      <c r="C814" s="22" t="s">
        <v>3310</v>
      </c>
      <c r="D814" s="22" t="s">
        <v>3309</v>
      </c>
      <c r="E814" s="79">
        <v>1263</v>
      </c>
      <c r="F814" s="64"/>
      <c r="G814" s="30">
        <v>1</v>
      </c>
      <c r="H814" s="22" t="s">
        <v>3279</v>
      </c>
      <c r="I814" s="22" t="s">
        <v>3311</v>
      </c>
      <c r="J814" s="22"/>
      <c r="K814" s="22"/>
    </row>
    <row r="815" spans="1:11" s="38" customFormat="1" ht="210.75" customHeight="1" x14ac:dyDescent="0.25">
      <c r="A815" s="24">
        <v>806</v>
      </c>
      <c r="B815" s="22" t="s">
        <v>2900</v>
      </c>
      <c r="C815" s="22" t="s">
        <v>3313</v>
      </c>
      <c r="D815" s="22" t="s">
        <v>3312</v>
      </c>
      <c r="E815" s="79">
        <v>61</v>
      </c>
      <c r="F815" s="64"/>
      <c r="G815" s="30">
        <v>1</v>
      </c>
      <c r="H815" s="22" t="s">
        <v>3279</v>
      </c>
      <c r="I815" s="22" t="s">
        <v>3314</v>
      </c>
      <c r="J815" s="22"/>
      <c r="K815" s="22"/>
    </row>
    <row r="816" spans="1:11" s="38" customFormat="1" ht="141.75" customHeight="1" x14ac:dyDescent="0.25">
      <c r="A816" s="24">
        <v>807</v>
      </c>
      <c r="B816" s="22" t="s">
        <v>3136</v>
      </c>
      <c r="C816" s="22" t="s">
        <v>3329</v>
      </c>
      <c r="D816" s="22" t="s">
        <v>3330</v>
      </c>
      <c r="E816" s="80" t="s">
        <v>3331</v>
      </c>
      <c r="F816" s="64"/>
      <c r="G816" s="30">
        <v>1</v>
      </c>
      <c r="H816" s="22" t="s">
        <v>3332</v>
      </c>
      <c r="I816" s="22" t="s">
        <v>3333</v>
      </c>
      <c r="J816" s="22"/>
      <c r="K816" s="22"/>
    </row>
    <row r="817" spans="1:11" s="38" customFormat="1" ht="210.75" customHeight="1" x14ac:dyDescent="0.25">
      <c r="A817" s="24">
        <v>808</v>
      </c>
      <c r="B817" s="22" t="s">
        <v>3347</v>
      </c>
      <c r="C817" s="22" t="s">
        <v>3348</v>
      </c>
      <c r="D817" s="22" t="s">
        <v>3349</v>
      </c>
      <c r="E817" s="79">
        <v>208</v>
      </c>
      <c r="F817" s="64"/>
      <c r="G817" s="30">
        <v>3471583.02</v>
      </c>
      <c r="H817" s="22" t="s">
        <v>3350</v>
      </c>
      <c r="I817" s="22" t="s">
        <v>3351</v>
      </c>
      <c r="J817" s="22"/>
      <c r="K817" s="22"/>
    </row>
    <row r="818" spans="1:11" s="38" customFormat="1" ht="210.75" customHeight="1" x14ac:dyDescent="0.25">
      <c r="A818" s="24">
        <v>809</v>
      </c>
      <c r="B818" s="22" t="s">
        <v>3347</v>
      </c>
      <c r="C818" s="22" t="s">
        <v>3353</v>
      </c>
      <c r="D818" s="22" t="s">
        <v>3352</v>
      </c>
      <c r="E818" s="79">
        <v>35</v>
      </c>
      <c r="F818" s="64"/>
      <c r="G818" s="30">
        <v>638083.12</v>
      </c>
      <c r="H818" s="22" t="s">
        <v>3350</v>
      </c>
      <c r="I818" s="22" t="s">
        <v>3354</v>
      </c>
      <c r="J818" s="22" t="s">
        <v>3380</v>
      </c>
      <c r="K818" s="22"/>
    </row>
    <row r="819" spans="1:11" s="38" customFormat="1" ht="210.75" customHeight="1" x14ac:dyDescent="0.25">
      <c r="A819" s="24">
        <v>810</v>
      </c>
      <c r="B819" s="22" t="s">
        <v>3347</v>
      </c>
      <c r="C819" s="22" t="s">
        <v>3356</v>
      </c>
      <c r="D819" s="22" t="s">
        <v>3355</v>
      </c>
      <c r="E819" s="79">
        <v>67</v>
      </c>
      <c r="F819" s="64"/>
      <c r="G819" s="30">
        <v>1221473.3999999999</v>
      </c>
      <c r="H819" s="22" t="s">
        <v>3350</v>
      </c>
      <c r="I819" s="22" t="s">
        <v>3357</v>
      </c>
      <c r="J819" s="22" t="s">
        <v>3380</v>
      </c>
      <c r="K819" s="22"/>
    </row>
    <row r="820" spans="1:11" s="38" customFormat="1" ht="210.75" customHeight="1" x14ac:dyDescent="0.25">
      <c r="A820" s="24">
        <v>811</v>
      </c>
      <c r="B820" s="22" t="s">
        <v>3347</v>
      </c>
      <c r="C820" s="22" t="s">
        <v>3359</v>
      </c>
      <c r="D820" s="22" t="s">
        <v>3358</v>
      </c>
      <c r="E820" s="79">
        <v>195</v>
      </c>
      <c r="F820" s="64"/>
      <c r="G820" s="30">
        <v>3555034.53</v>
      </c>
      <c r="H820" s="22" t="s">
        <v>3350</v>
      </c>
      <c r="I820" s="22" t="s">
        <v>3360</v>
      </c>
      <c r="J820" s="22" t="s">
        <v>3380</v>
      </c>
      <c r="K820" s="22"/>
    </row>
    <row r="821" spans="1:11" s="38" customFormat="1" ht="210.75" customHeight="1" x14ac:dyDescent="0.25">
      <c r="A821" s="24">
        <v>812</v>
      </c>
      <c r="B821" s="22" t="s">
        <v>3347</v>
      </c>
      <c r="C821" s="22" t="s">
        <v>3361</v>
      </c>
      <c r="D821" s="22" t="s">
        <v>3362</v>
      </c>
      <c r="E821" s="79">
        <v>127</v>
      </c>
      <c r="F821" s="64"/>
      <c r="G821" s="30">
        <v>2315330.1800000002</v>
      </c>
      <c r="H821" s="22" t="s">
        <v>3350</v>
      </c>
      <c r="I821" s="22" t="s">
        <v>3363</v>
      </c>
      <c r="J821" s="22" t="s">
        <v>3380</v>
      </c>
      <c r="K821" s="22"/>
    </row>
    <row r="822" spans="1:11" s="38" customFormat="1" ht="141.75" customHeight="1" x14ac:dyDescent="0.25">
      <c r="A822" s="24">
        <v>813</v>
      </c>
      <c r="B822" s="22" t="s">
        <v>2989</v>
      </c>
      <c r="C822" s="22" t="s">
        <v>3373</v>
      </c>
      <c r="D822" s="22" t="s">
        <v>3375</v>
      </c>
      <c r="E822" s="80">
        <v>4344</v>
      </c>
      <c r="F822" s="64"/>
      <c r="G822" s="30">
        <v>10571899.41</v>
      </c>
      <c r="H822" s="22" t="s">
        <v>3374</v>
      </c>
      <c r="I822" s="22" t="s">
        <v>3376</v>
      </c>
      <c r="J822" s="22"/>
      <c r="K822" s="22"/>
    </row>
    <row r="823" spans="1:11" s="38" customFormat="1" ht="141.75" customHeight="1" x14ac:dyDescent="0.25">
      <c r="A823" s="24">
        <v>814</v>
      </c>
      <c r="B823" s="22" t="s">
        <v>2989</v>
      </c>
      <c r="C823" s="22" t="s">
        <v>3373</v>
      </c>
      <c r="D823" s="22" t="s">
        <v>3377</v>
      </c>
      <c r="E823" s="80">
        <v>5761</v>
      </c>
      <c r="F823" s="64"/>
      <c r="G823" s="30">
        <v>13301342.460000001</v>
      </c>
      <c r="H823" s="22" t="s">
        <v>3374</v>
      </c>
      <c r="I823" s="22" t="s">
        <v>3378</v>
      </c>
      <c r="J823" s="22"/>
      <c r="K823" s="22"/>
    </row>
    <row r="824" spans="1:11" s="38" customFormat="1" ht="210.75" customHeight="1" x14ac:dyDescent="0.25">
      <c r="A824" s="24">
        <v>815</v>
      </c>
      <c r="B824" s="22" t="s">
        <v>2900</v>
      </c>
      <c r="C824" s="22" t="s">
        <v>3381</v>
      </c>
      <c r="D824" s="22" t="s">
        <v>3382</v>
      </c>
      <c r="E824" s="79">
        <v>174</v>
      </c>
      <c r="F824" s="64"/>
      <c r="G824" s="30">
        <v>3916373.63</v>
      </c>
      <c r="H824" s="22" t="s">
        <v>3386</v>
      </c>
      <c r="I824" s="22" t="s">
        <v>3383</v>
      </c>
      <c r="J824" s="22"/>
      <c r="K824" s="22"/>
    </row>
    <row r="825" spans="1:11" s="38" customFormat="1" ht="210.75" customHeight="1" x14ac:dyDescent="0.25">
      <c r="A825" s="24">
        <v>816</v>
      </c>
      <c r="B825" s="22" t="s">
        <v>2900</v>
      </c>
      <c r="C825" s="22" t="s">
        <v>3384</v>
      </c>
      <c r="D825" s="22" t="s">
        <v>3385</v>
      </c>
      <c r="E825" s="79">
        <v>184</v>
      </c>
      <c r="F825" s="64"/>
      <c r="G825" s="30">
        <v>1</v>
      </c>
      <c r="H825" s="22" t="s">
        <v>3386</v>
      </c>
      <c r="I825" s="22" t="s">
        <v>3387</v>
      </c>
      <c r="J825" s="22"/>
      <c r="K825" s="22"/>
    </row>
    <row r="826" spans="1:11" s="38" customFormat="1" ht="141.75" customHeight="1" x14ac:dyDescent="0.25">
      <c r="A826" s="24">
        <v>817</v>
      </c>
      <c r="B826" s="22" t="s">
        <v>3408</v>
      </c>
      <c r="C826" s="22" t="s">
        <v>3412</v>
      </c>
      <c r="D826" s="22" t="s">
        <v>3409</v>
      </c>
      <c r="E826" s="22">
        <v>1246</v>
      </c>
      <c r="F826" s="64"/>
      <c r="G826" s="22">
        <v>1635387.46</v>
      </c>
      <c r="H826" s="22" t="s">
        <v>3411</v>
      </c>
      <c r="I826" s="22" t="s">
        <v>3410</v>
      </c>
      <c r="J826" s="22"/>
      <c r="K826" s="22"/>
    </row>
    <row r="827" spans="1:11" s="38" customFormat="1" ht="141.75" customHeight="1" x14ac:dyDescent="0.25">
      <c r="A827" s="24">
        <v>818</v>
      </c>
      <c r="B827" s="22" t="s">
        <v>3417</v>
      </c>
      <c r="C827" s="22" t="s">
        <v>3416</v>
      </c>
      <c r="D827" s="22" t="s">
        <v>3418</v>
      </c>
      <c r="E827" s="22">
        <v>17341</v>
      </c>
      <c r="F827" s="64"/>
      <c r="G827" s="22">
        <v>63028118.829999998</v>
      </c>
      <c r="H827" s="22" t="s">
        <v>3498</v>
      </c>
      <c r="I827" s="22" t="s">
        <v>3419</v>
      </c>
      <c r="J827" s="22"/>
      <c r="K827" s="22"/>
    </row>
    <row r="828" spans="1:11" s="38" customFormat="1" ht="210.75" customHeight="1" x14ac:dyDescent="0.25">
      <c r="A828" s="24">
        <v>819</v>
      </c>
      <c r="B828" s="22" t="s">
        <v>3423</v>
      </c>
      <c r="C828" s="22" t="s">
        <v>3430</v>
      </c>
      <c r="D828" s="22" t="s">
        <v>3420</v>
      </c>
      <c r="E828" s="79">
        <v>13</v>
      </c>
      <c r="F828" s="64"/>
      <c r="G828" s="30">
        <v>79810.53</v>
      </c>
      <c r="H828" s="22" t="s">
        <v>3421</v>
      </c>
      <c r="I828" s="22" t="s">
        <v>3422</v>
      </c>
      <c r="J828" s="22"/>
      <c r="K828" s="22"/>
    </row>
    <row r="829" spans="1:11" s="38" customFormat="1" ht="210.75" customHeight="1" x14ac:dyDescent="0.25">
      <c r="A829" s="24">
        <v>820</v>
      </c>
      <c r="B829" s="22" t="s">
        <v>3423</v>
      </c>
      <c r="C829" s="22" t="s">
        <v>3424</v>
      </c>
      <c r="D829" s="22" t="s">
        <v>3425</v>
      </c>
      <c r="E829" s="79">
        <v>282</v>
      </c>
      <c r="F829" s="64"/>
      <c r="G829" s="30">
        <v>1731274.63</v>
      </c>
      <c r="H829" s="22" t="s">
        <v>3421</v>
      </c>
      <c r="I829" s="22" t="s">
        <v>3426</v>
      </c>
      <c r="J829" s="22"/>
      <c r="K829" s="22"/>
    </row>
    <row r="830" spans="1:11" s="38" customFormat="1" ht="210.75" customHeight="1" x14ac:dyDescent="0.25">
      <c r="A830" s="24">
        <v>821</v>
      </c>
      <c r="B830" s="22" t="s">
        <v>3423</v>
      </c>
      <c r="C830" s="22" t="s">
        <v>3428</v>
      </c>
      <c r="D830" s="22" t="s">
        <v>3427</v>
      </c>
      <c r="E830" s="79">
        <v>431</v>
      </c>
      <c r="F830" s="64"/>
      <c r="G830" s="30">
        <v>2646026.12</v>
      </c>
      <c r="H830" s="22" t="s">
        <v>3421</v>
      </c>
      <c r="I830" s="22" t="s">
        <v>3429</v>
      </c>
      <c r="J830" s="22"/>
      <c r="K830" s="22"/>
    </row>
    <row r="831" spans="1:11" s="38" customFormat="1" ht="210.75" customHeight="1" x14ac:dyDescent="0.25">
      <c r="A831" s="24">
        <v>822</v>
      </c>
      <c r="B831" s="22" t="s">
        <v>3423</v>
      </c>
      <c r="C831" s="22" t="s">
        <v>3432</v>
      </c>
      <c r="D831" s="22" t="s">
        <v>3431</v>
      </c>
      <c r="E831" s="79">
        <v>1252</v>
      </c>
      <c r="F831" s="64"/>
      <c r="G831" s="30">
        <v>7686368.2199999997</v>
      </c>
      <c r="H831" s="22" t="s">
        <v>3421</v>
      </c>
      <c r="I831" s="22" t="s">
        <v>3433</v>
      </c>
      <c r="J831" s="22"/>
      <c r="K831" s="22"/>
    </row>
    <row r="832" spans="1:11" s="38" customFormat="1" ht="210.75" customHeight="1" x14ac:dyDescent="0.25">
      <c r="A832" s="24">
        <v>823</v>
      </c>
      <c r="B832" s="22" t="s">
        <v>3450</v>
      </c>
      <c r="C832" s="22" t="s">
        <v>3449</v>
      </c>
      <c r="D832" s="22" t="s">
        <v>3448</v>
      </c>
      <c r="E832" s="79">
        <v>122</v>
      </c>
      <c r="F832" s="64"/>
      <c r="G832" s="30">
        <v>702260.34</v>
      </c>
      <c r="H832" s="22" t="s">
        <v>3447</v>
      </c>
      <c r="I832" s="22" t="s">
        <v>3451</v>
      </c>
      <c r="J832" s="22"/>
      <c r="K832" s="22"/>
    </row>
    <row r="833" spans="1:11" s="38" customFormat="1" ht="210.75" customHeight="1" x14ac:dyDescent="0.25">
      <c r="A833" s="24">
        <v>824</v>
      </c>
      <c r="B833" s="22" t="s">
        <v>3454</v>
      </c>
      <c r="C833" s="22" t="s">
        <v>3453</v>
      </c>
      <c r="D833" s="22" t="s">
        <v>3452</v>
      </c>
      <c r="E833" s="79">
        <v>192</v>
      </c>
      <c r="F833" s="64"/>
      <c r="G833" s="30">
        <v>1860938.32</v>
      </c>
      <c r="H833" s="22" t="s">
        <v>3447</v>
      </c>
      <c r="I833" s="22" t="s">
        <v>3455</v>
      </c>
      <c r="J833" s="22"/>
      <c r="K833" s="22"/>
    </row>
    <row r="834" spans="1:11" s="38" customFormat="1" ht="210.75" customHeight="1" x14ac:dyDescent="0.25">
      <c r="A834" s="24">
        <v>825</v>
      </c>
      <c r="B834" s="22" t="s">
        <v>3456</v>
      </c>
      <c r="C834" s="22" t="s">
        <v>3457</v>
      </c>
      <c r="D834" s="22" t="s">
        <v>3458</v>
      </c>
      <c r="E834" s="79">
        <v>85</v>
      </c>
      <c r="F834" s="64"/>
      <c r="G834" s="30">
        <v>864425.69</v>
      </c>
      <c r="H834" s="22" t="s">
        <v>3447</v>
      </c>
      <c r="I834" s="22" t="s">
        <v>3459</v>
      </c>
      <c r="J834" s="22"/>
      <c r="K834" s="22"/>
    </row>
    <row r="835" spans="1:11" s="38" customFormat="1" ht="210.75" customHeight="1" x14ac:dyDescent="0.25">
      <c r="A835" s="24">
        <v>826</v>
      </c>
      <c r="B835" s="22" t="s">
        <v>3461</v>
      </c>
      <c r="C835" s="22" t="s">
        <v>3457</v>
      </c>
      <c r="D835" s="22" t="s">
        <v>3460</v>
      </c>
      <c r="E835" s="79">
        <v>20</v>
      </c>
      <c r="F835" s="64"/>
      <c r="G835" s="30">
        <v>122785.43</v>
      </c>
      <c r="H835" s="22" t="s">
        <v>3447</v>
      </c>
      <c r="I835" s="22" t="s">
        <v>3462</v>
      </c>
      <c r="J835" s="22"/>
      <c r="K835" s="22"/>
    </row>
    <row r="836" spans="1:11" s="38" customFormat="1" ht="210.75" customHeight="1" x14ac:dyDescent="0.25">
      <c r="A836" s="24">
        <v>827</v>
      </c>
      <c r="B836" s="22" t="s">
        <v>3463</v>
      </c>
      <c r="C836" s="22" t="s">
        <v>3465</v>
      </c>
      <c r="D836" s="22" t="s">
        <v>3464</v>
      </c>
      <c r="E836" s="79">
        <v>99</v>
      </c>
      <c r="F836" s="64"/>
      <c r="G836" s="30">
        <v>1006801.68</v>
      </c>
      <c r="H836" s="22" t="s">
        <v>3447</v>
      </c>
      <c r="I836" s="22" t="s">
        <v>3466</v>
      </c>
      <c r="J836" s="22"/>
      <c r="K836" s="22"/>
    </row>
    <row r="837" spans="1:11" s="38" customFormat="1" ht="210.75" customHeight="1" x14ac:dyDescent="0.25">
      <c r="A837" s="24">
        <v>828</v>
      </c>
      <c r="B837" s="22" t="s">
        <v>3463</v>
      </c>
      <c r="C837" s="22" t="s">
        <v>3468</v>
      </c>
      <c r="D837" s="22" t="s">
        <v>3467</v>
      </c>
      <c r="E837" s="79">
        <v>13</v>
      </c>
      <c r="F837" s="64"/>
      <c r="G837" s="30">
        <v>132206.28</v>
      </c>
      <c r="H837" s="22" t="s">
        <v>3447</v>
      </c>
      <c r="I837" s="22" t="s">
        <v>3469</v>
      </c>
      <c r="J837" s="22"/>
      <c r="K837" s="22"/>
    </row>
    <row r="838" spans="1:11" s="38" customFormat="1" ht="210.75" customHeight="1" x14ac:dyDescent="0.25">
      <c r="A838" s="24">
        <v>829</v>
      </c>
      <c r="B838" s="22" t="s">
        <v>3450</v>
      </c>
      <c r="C838" s="22" t="s">
        <v>3465</v>
      </c>
      <c r="D838" s="22" t="s">
        <v>3470</v>
      </c>
      <c r="E838" s="79">
        <v>186</v>
      </c>
      <c r="F838" s="64"/>
      <c r="G838" s="30">
        <v>1141904.54</v>
      </c>
      <c r="H838" s="22" t="s">
        <v>3447</v>
      </c>
      <c r="I838" s="22" t="s">
        <v>3471</v>
      </c>
      <c r="J838" s="22"/>
      <c r="K838" s="22"/>
    </row>
    <row r="839" spans="1:11" s="38" customFormat="1" ht="210.75" customHeight="1" x14ac:dyDescent="0.25">
      <c r="A839" s="24">
        <v>830</v>
      </c>
      <c r="B839" s="22" t="s">
        <v>3450</v>
      </c>
      <c r="C839" s="22" t="s">
        <v>3468</v>
      </c>
      <c r="D839" s="22" t="s">
        <v>3472</v>
      </c>
      <c r="E839" s="79">
        <v>96</v>
      </c>
      <c r="F839" s="64"/>
      <c r="G839" s="30">
        <v>589370.09</v>
      </c>
      <c r="H839" s="22" t="s">
        <v>3447</v>
      </c>
      <c r="I839" s="22" t="s">
        <v>3473</v>
      </c>
      <c r="J839" s="22"/>
      <c r="K839" s="22"/>
    </row>
    <row r="840" spans="1:11" s="38" customFormat="1" ht="210.75" customHeight="1" x14ac:dyDescent="0.25">
      <c r="A840" s="24">
        <v>831</v>
      </c>
      <c r="B840" s="22" t="s">
        <v>3450</v>
      </c>
      <c r="C840" s="22" t="s">
        <v>3475</v>
      </c>
      <c r="D840" s="22" t="s">
        <v>3474</v>
      </c>
      <c r="E840" s="79">
        <v>1400</v>
      </c>
      <c r="F840" s="64"/>
      <c r="G840" s="30">
        <v>8594980.4299999997</v>
      </c>
      <c r="H840" s="22" t="s">
        <v>3447</v>
      </c>
      <c r="I840" s="22" t="s">
        <v>3476</v>
      </c>
      <c r="J840" s="22"/>
      <c r="K840" s="22"/>
    </row>
    <row r="841" spans="1:11" s="38" customFormat="1" ht="271.5" customHeight="1" x14ac:dyDescent="0.25">
      <c r="A841" s="24">
        <v>832</v>
      </c>
      <c r="B841" s="22" t="s">
        <v>3478</v>
      </c>
      <c r="C841" s="22" t="s">
        <v>3475</v>
      </c>
      <c r="D841" s="22" t="s">
        <v>3477</v>
      </c>
      <c r="E841" s="79">
        <v>1960</v>
      </c>
      <c r="F841" s="64"/>
      <c r="G841" s="30">
        <v>19932639.370000001</v>
      </c>
      <c r="H841" s="22" t="s">
        <v>3447</v>
      </c>
      <c r="I841" s="22" t="s">
        <v>3479</v>
      </c>
      <c r="J841" s="22"/>
      <c r="K841" s="22"/>
    </row>
    <row r="842" spans="1:11" s="38" customFormat="1" ht="283.5" customHeight="1" x14ac:dyDescent="0.25">
      <c r="A842" s="24">
        <v>833</v>
      </c>
      <c r="B842" s="22" t="s">
        <v>3489</v>
      </c>
      <c r="C842" s="22" t="s">
        <v>3481</v>
      </c>
      <c r="D842" s="22" t="s">
        <v>3480</v>
      </c>
      <c r="E842" s="79">
        <v>2118</v>
      </c>
      <c r="F842" s="64"/>
      <c r="G842" s="30">
        <v>21539454.170000002</v>
      </c>
      <c r="H842" s="22" t="s">
        <v>3447</v>
      </c>
      <c r="I842" s="22" t="s">
        <v>3493</v>
      </c>
      <c r="J842" s="22"/>
      <c r="K842" s="22"/>
    </row>
    <row r="843" spans="1:11" s="38" customFormat="1" ht="283.5" customHeight="1" x14ac:dyDescent="0.25">
      <c r="A843" s="24">
        <v>834</v>
      </c>
      <c r="B843" s="22" t="s">
        <v>3478</v>
      </c>
      <c r="C843" s="22" t="s">
        <v>3482</v>
      </c>
      <c r="D843" s="22" t="s">
        <v>3483</v>
      </c>
      <c r="E843" s="79">
        <v>970</v>
      </c>
      <c r="F843" s="64"/>
      <c r="G843" s="30">
        <v>9864622.5399999991</v>
      </c>
      <c r="H843" s="22" t="s">
        <v>3447</v>
      </c>
      <c r="I843" s="22" t="s">
        <v>3484</v>
      </c>
      <c r="J843" s="22"/>
      <c r="K843" s="22"/>
    </row>
    <row r="844" spans="1:11" s="38" customFormat="1" ht="283.5" customHeight="1" x14ac:dyDescent="0.25">
      <c r="A844" s="24">
        <v>835</v>
      </c>
      <c r="B844" s="22" t="s">
        <v>3487</v>
      </c>
      <c r="C844" s="22" t="s">
        <v>3486</v>
      </c>
      <c r="D844" s="22" t="s">
        <v>3485</v>
      </c>
      <c r="E844" s="79">
        <v>285</v>
      </c>
      <c r="F844" s="64"/>
      <c r="G844" s="30">
        <v>1749691.95</v>
      </c>
      <c r="H844" s="22" t="s">
        <v>3447</v>
      </c>
      <c r="I844" s="22" t="s">
        <v>3488</v>
      </c>
      <c r="J844" s="22"/>
      <c r="K844" s="22"/>
    </row>
    <row r="845" spans="1:11" s="38" customFormat="1" ht="283.5" customHeight="1" x14ac:dyDescent="0.25">
      <c r="A845" s="24">
        <v>836</v>
      </c>
      <c r="B845" s="22" t="s">
        <v>3489</v>
      </c>
      <c r="C845" s="22" t="s">
        <v>3490</v>
      </c>
      <c r="D845" s="22" t="s">
        <v>3491</v>
      </c>
      <c r="E845" s="79">
        <v>2568</v>
      </c>
      <c r="F845" s="64"/>
      <c r="G845" s="30">
        <v>26115825.449999999</v>
      </c>
      <c r="H845" s="22" t="s">
        <v>3447</v>
      </c>
      <c r="I845" s="22" t="s">
        <v>3492</v>
      </c>
      <c r="J845" s="22"/>
      <c r="K845" s="22"/>
    </row>
    <row r="846" spans="1:11" s="18" customFormat="1" x14ac:dyDescent="0.25">
      <c r="A846" s="39"/>
      <c r="B846" s="7"/>
      <c r="C846" s="62"/>
      <c r="D846" s="62"/>
      <c r="E846" s="81"/>
      <c r="F846" s="81"/>
      <c r="G846" s="90"/>
      <c r="H846" s="7"/>
      <c r="I846" s="7"/>
      <c r="J846" s="62"/>
      <c r="K846" s="62"/>
    </row>
    <row r="847" spans="1:11" s="18" customFormat="1" x14ac:dyDescent="0.25">
      <c r="A847" s="39"/>
      <c r="B847" s="7"/>
      <c r="C847" s="62"/>
      <c r="D847" s="62"/>
      <c r="E847" s="81"/>
      <c r="F847" s="81"/>
      <c r="G847" s="90"/>
      <c r="H847" s="7"/>
      <c r="I847" s="7"/>
      <c r="J847" s="62"/>
      <c r="K847" s="62"/>
    </row>
    <row r="848" spans="1:11" s="18" customFormat="1" x14ac:dyDescent="0.25">
      <c r="A848" s="39"/>
      <c r="B848" s="7"/>
      <c r="C848" s="62"/>
      <c r="D848" s="62"/>
      <c r="E848" s="81"/>
      <c r="F848" s="81"/>
      <c r="G848" s="90"/>
      <c r="H848" s="7"/>
      <c r="I848" s="7"/>
      <c r="J848" s="62"/>
      <c r="K848" s="62"/>
    </row>
    <row r="849" spans="1:11" s="18" customFormat="1" x14ac:dyDescent="0.25">
      <c r="A849" s="39"/>
      <c r="B849" s="7"/>
      <c r="C849" s="62"/>
      <c r="D849" s="62"/>
      <c r="E849" s="81"/>
      <c r="F849" s="81"/>
      <c r="G849" s="90"/>
      <c r="H849" s="7"/>
      <c r="I849" s="7"/>
      <c r="J849" s="62"/>
      <c r="K849" s="62"/>
    </row>
    <row r="850" spans="1:11" s="18" customFormat="1" x14ac:dyDescent="0.25">
      <c r="A850" s="39"/>
      <c r="B850" s="7"/>
      <c r="C850" s="62"/>
      <c r="D850" s="62"/>
      <c r="E850" s="81"/>
      <c r="F850" s="81"/>
      <c r="G850" s="90"/>
      <c r="H850" s="7"/>
      <c r="I850" s="7"/>
      <c r="J850" s="62"/>
      <c r="K850" s="62"/>
    </row>
    <row r="851" spans="1:11" s="18" customFormat="1" x14ac:dyDescent="0.25">
      <c r="A851" s="39"/>
      <c r="B851" s="7"/>
      <c r="C851" s="62"/>
      <c r="D851" s="62"/>
      <c r="E851" s="81"/>
      <c r="F851" s="81"/>
      <c r="G851" s="90"/>
      <c r="H851" s="7"/>
      <c r="I851" s="7"/>
      <c r="J851" s="62"/>
      <c r="K851" s="62"/>
    </row>
    <row r="852" spans="1:11" s="18" customFormat="1" x14ac:dyDescent="0.25">
      <c r="A852" s="39"/>
      <c r="B852" s="7"/>
      <c r="C852" s="62"/>
      <c r="D852" s="62"/>
      <c r="E852" s="81"/>
      <c r="F852" s="81"/>
      <c r="G852" s="90"/>
      <c r="H852" s="7"/>
      <c r="I852" s="7"/>
      <c r="J852" s="62"/>
      <c r="K852" s="62"/>
    </row>
    <row r="853" spans="1:11" s="18" customFormat="1" x14ac:dyDescent="0.25">
      <c r="A853" s="39"/>
      <c r="B853" s="7"/>
      <c r="C853" s="62"/>
      <c r="D853" s="62"/>
      <c r="E853" s="81"/>
      <c r="F853" s="81"/>
      <c r="G853" s="90"/>
      <c r="H853" s="7"/>
      <c r="I853" s="7"/>
      <c r="J853" s="62"/>
      <c r="K853" s="62"/>
    </row>
    <row r="854" spans="1:11" s="18" customFormat="1" x14ac:dyDescent="0.25">
      <c r="A854" s="39"/>
      <c r="B854" s="7"/>
      <c r="C854" s="62"/>
      <c r="D854" s="62"/>
      <c r="E854" s="81"/>
      <c r="F854" s="81"/>
      <c r="G854" s="90"/>
      <c r="H854" s="7"/>
      <c r="I854" s="7"/>
      <c r="J854" s="62"/>
      <c r="K854" s="62"/>
    </row>
    <row r="855" spans="1:11" s="18" customFormat="1" x14ac:dyDescent="0.25">
      <c r="A855" s="39"/>
      <c r="B855" s="7"/>
      <c r="C855" s="62"/>
      <c r="D855" s="62"/>
      <c r="E855" s="81"/>
      <c r="F855" s="81"/>
      <c r="G855" s="90"/>
      <c r="H855" s="7"/>
      <c r="I855" s="7"/>
      <c r="J855" s="62"/>
      <c r="K855" s="62"/>
    </row>
    <row r="856" spans="1:11" s="18" customFormat="1" x14ac:dyDescent="0.25">
      <c r="A856" s="39"/>
      <c r="B856" s="7"/>
      <c r="C856" s="62"/>
      <c r="D856" s="62"/>
      <c r="E856" s="81"/>
      <c r="F856" s="81"/>
      <c r="G856" s="90"/>
      <c r="H856" s="7"/>
      <c r="I856" s="7"/>
      <c r="J856" s="62"/>
      <c r="K856" s="62"/>
    </row>
    <row r="857" spans="1:11" s="18" customFormat="1" x14ac:dyDescent="0.25">
      <c r="A857" s="39"/>
      <c r="B857" s="7"/>
      <c r="C857" s="62"/>
      <c r="D857" s="62"/>
      <c r="E857" s="81"/>
      <c r="F857" s="81"/>
      <c r="G857" s="90"/>
      <c r="H857" s="7"/>
      <c r="I857" s="7"/>
      <c r="J857" s="62"/>
      <c r="K857" s="62"/>
    </row>
    <row r="858" spans="1:11" s="18" customFormat="1" x14ac:dyDescent="0.25">
      <c r="A858" s="39"/>
      <c r="B858" s="7"/>
      <c r="C858" s="62"/>
      <c r="D858" s="62"/>
      <c r="E858" s="81"/>
      <c r="F858" s="81"/>
      <c r="G858" s="90"/>
      <c r="H858" s="7"/>
      <c r="I858" s="7"/>
      <c r="J858" s="62"/>
      <c r="K858" s="62"/>
    </row>
    <row r="859" spans="1:11" s="18" customFormat="1" x14ac:dyDescent="0.25">
      <c r="A859" s="39"/>
      <c r="B859" s="7"/>
      <c r="C859" s="62"/>
      <c r="D859" s="62"/>
      <c r="E859" s="81"/>
      <c r="F859" s="81"/>
      <c r="G859" s="90"/>
      <c r="H859" s="7"/>
      <c r="I859" s="7"/>
      <c r="J859" s="62"/>
      <c r="K859" s="62"/>
    </row>
    <row r="860" spans="1:11" s="18" customFormat="1" x14ac:dyDescent="0.25">
      <c r="A860" s="39"/>
      <c r="B860" s="7"/>
      <c r="C860" s="62"/>
      <c r="D860" s="62"/>
      <c r="E860" s="81"/>
      <c r="F860" s="81"/>
      <c r="G860" s="90"/>
      <c r="H860" s="7"/>
      <c r="I860" s="7"/>
      <c r="J860" s="62"/>
      <c r="K860" s="62"/>
    </row>
    <row r="861" spans="1:11" s="18" customFormat="1" x14ac:dyDescent="0.25">
      <c r="A861" s="39"/>
      <c r="B861" s="7"/>
      <c r="C861" s="62"/>
      <c r="D861" s="62"/>
      <c r="E861" s="81"/>
      <c r="F861" s="81"/>
      <c r="G861" s="90"/>
      <c r="H861" s="7"/>
      <c r="I861" s="7"/>
      <c r="J861" s="62"/>
      <c r="K861" s="62"/>
    </row>
    <row r="862" spans="1:11" s="18" customFormat="1" x14ac:dyDescent="0.25">
      <c r="A862" s="39"/>
      <c r="B862" s="7"/>
      <c r="C862" s="62"/>
      <c r="D862" s="62"/>
      <c r="E862" s="81"/>
      <c r="F862" s="81"/>
      <c r="G862" s="90"/>
      <c r="H862" s="7"/>
      <c r="I862" s="7"/>
      <c r="J862" s="62"/>
      <c r="K862" s="62"/>
    </row>
    <row r="863" spans="1:11" s="18" customFormat="1" x14ac:dyDescent="0.25">
      <c r="A863" s="39"/>
      <c r="B863" s="7"/>
      <c r="C863" s="62"/>
      <c r="D863" s="62"/>
      <c r="E863" s="81"/>
      <c r="F863" s="81"/>
      <c r="G863" s="90"/>
      <c r="H863" s="7"/>
      <c r="I863" s="7"/>
      <c r="J863" s="62"/>
      <c r="K863" s="62"/>
    </row>
    <row r="864" spans="1:11" s="18" customFormat="1" x14ac:dyDescent="0.25">
      <c r="A864" s="39"/>
      <c r="B864" s="7"/>
      <c r="C864" s="62"/>
      <c r="D864" s="62"/>
      <c r="E864" s="81"/>
      <c r="F864" s="81"/>
      <c r="G864" s="90"/>
      <c r="H864" s="7"/>
      <c r="I864" s="7"/>
      <c r="J864" s="62"/>
      <c r="K864" s="62"/>
    </row>
    <row r="865" spans="1:11" s="18" customFormat="1" x14ac:dyDescent="0.25">
      <c r="A865" s="39"/>
      <c r="B865" s="7"/>
      <c r="C865" s="62"/>
      <c r="D865" s="62"/>
      <c r="E865" s="81"/>
      <c r="F865" s="81"/>
      <c r="G865" s="90"/>
      <c r="H865" s="7"/>
      <c r="I865" s="7"/>
      <c r="J865" s="62"/>
      <c r="K865" s="62"/>
    </row>
    <row r="866" spans="1:11" s="18" customFormat="1" x14ac:dyDescent="0.25">
      <c r="A866" s="39"/>
      <c r="B866" s="7"/>
      <c r="C866" s="62"/>
      <c r="D866" s="62"/>
      <c r="E866" s="81"/>
      <c r="F866" s="81"/>
      <c r="G866" s="90"/>
      <c r="H866" s="7"/>
      <c r="I866" s="7"/>
      <c r="J866" s="62"/>
      <c r="K866" s="62"/>
    </row>
    <row r="867" spans="1:11" s="18" customFormat="1" x14ac:dyDescent="0.25">
      <c r="A867" s="39"/>
      <c r="B867" s="7"/>
      <c r="C867" s="62"/>
      <c r="D867" s="62"/>
      <c r="E867" s="81"/>
      <c r="F867" s="81"/>
      <c r="G867" s="90"/>
      <c r="H867" s="7"/>
      <c r="I867" s="7"/>
      <c r="J867" s="62"/>
      <c r="K867" s="62"/>
    </row>
    <row r="868" spans="1:11" s="18" customFormat="1" x14ac:dyDescent="0.25">
      <c r="A868" s="39"/>
      <c r="B868" s="7"/>
      <c r="C868" s="62"/>
      <c r="D868" s="62"/>
      <c r="E868" s="81"/>
      <c r="F868" s="81"/>
      <c r="G868" s="90"/>
      <c r="H868" s="7"/>
      <c r="I868" s="7"/>
      <c r="J868" s="62"/>
      <c r="K868" s="62"/>
    </row>
    <row r="869" spans="1:11" s="18" customFormat="1" x14ac:dyDescent="0.25">
      <c r="A869" s="39"/>
      <c r="B869" s="7"/>
      <c r="C869" s="62"/>
      <c r="D869" s="62"/>
      <c r="E869" s="81"/>
      <c r="F869" s="81"/>
      <c r="G869" s="90"/>
      <c r="H869" s="7"/>
      <c r="I869" s="7"/>
      <c r="J869" s="62"/>
      <c r="K869" s="62"/>
    </row>
    <row r="870" spans="1:11" s="18" customFormat="1" x14ac:dyDescent="0.25">
      <c r="A870" s="39"/>
      <c r="B870" s="7"/>
      <c r="C870" s="62"/>
      <c r="D870" s="62"/>
      <c r="E870" s="81"/>
      <c r="F870" s="81"/>
      <c r="G870" s="90"/>
      <c r="H870" s="7"/>
      <c r="I870" s="7"/>
      <c r="J870" s="62"/>
      <c r="K870" s="62"/>
    </row>
    <row r="871" spans="1:11" s="18" customFormat="1" x14ac:dyDescent="0.25">
      <c r="A871" s="39"/>
      <c r="B871" s="7"/>
      <c r="C871" s="62"/>
      <c r="D871" s="62"/>
      <c r="E871" s="81"/>
      <c r="F871" s="81"/>
      <c r="G871" s="90"/>
      <c r="H871" s="7"/>
      <c r="I871" s="7"/>
      <c r="J871" s="62"/>
      <c r="K871" s="62"/>
    </row>
    <row r="872" spans="1:11" s="18" customFormat="1" x14ac:dyDescent="0.25">
      <c r="A872" s="39"/>
      <c r="B872" s="7"/>
      <c r="C872" s="62"/>
      <c r="D872" s="62"/>
      <c r="E872" s="81"/>
      <c r="F872" s="81"/>
      <c r="G872" s="90"/>
      <c r="H872" s="7"/>
      <c r="I872" s="7"/>
      <c r="J872" s="62"/>
      <c r="K872" s="62"/>
    </row>
    <row r="873" spans="1:11" s="18" customFormat="1" x14ac:dyDescent="0.25">
      <c r="A873" s="39"/>
      <c r="B873" s="7"/>
      <c r="C873" s="62"/>
      <c r="D873" s="62"/>
      <c r="E873" s="81"/>
      <c r="F873" s="81"/>
      <c r="G873" s="90"/>
      <c r="H873" s="7"/>
      <c r="I873" s="7"/>
      <c r="J873" s="62"/>
      <c r="K873" s="62"/>
    </row>
    <row r="874" spans="1:11" s="18" customFormat="1" x14ac:dyDescent="0.25">
      <c r="A874" s="39"/>
      <c r="B874" s="7"/>
      <c r="C874" s="62"/>
      <c r="D874" s="62"/>
      <c r="E874" s="81"/>
      <c r="F874" s="81"/>
      <c r="G874" s="90"/>
      <c r="H874" s="7"/>
      <c r="I874" s="7"/>
      <c r="J874" s="62"/>
      <c r="K874" s="62"/>
    </row>
    <row r="875" spans="1:11" s="18" customFormat="1" x14ac:dyDescent="0.25">
      <c r="A875" s="39"/>
      <c r="B875" s="7"/>
      <c r="C875" s="62"/>
      <c r="D875" s="62"/>
      <c r="E875" s="81"/>
      <c r="F875" s="81"/>
      <c r="G875" s="90"/>
      <c r="H875" s="7"/>
      <c r="I875" s="7"/>
      <c r="J875" s="62"/>
      <c r="K875" s="62"/>
    </row>
    <row r="876" spans="1:11" s="18" customFormat="1" x14ac:dyDescent="0.25">
      <c r="A876" s="39"/>
      <c r="B876" s="7"/>
      <c r="C876" s="62"/>
      <c r="D876" s="62"/>
      <c r="E876" s="81"/>
      <c r="F876" s="81"/>
      <c r="G876" s="90"/>
      <c r="H876" s="7"/>
      <c r="I876" s="7"/>
      <c r="J876" s="62"/>
      <c r="K876" s="62"/>
    </row>
    <row r="877" spans="1:11" s="18" customFormat="1" x14ac:dyDescent="0.25">
      <c r="A877" s="39"/>
      <c r="B877" s="7"/>
      <c r="C877" s="62"/>
      <c r="D877" s="62"/>
      <c r="E877" s="81"/>
      <c r="F877" s="81"/>
      <c r="G877" s="90"/>
      <c r="H877" s="7"/>
      <c r="I877" s="7"/>
      <c r="J877" s="62"/>
      <c r="K877" s="62"/>
    </row>
    <row r="878" spans="1:11" s="18" customFormat="1" x14ac:dyDescent="0.25">
      <c r="A878" s="39"/>
      <c r="B878" s="7"/>
      <c r="C878" s="62"/>
      <c r="D878" s="62"/>
      <c r="E878" s="81"/>
      <c r="F878" s="81"/>
      <c r="G878" s="90"/>
      <c r="H878" s="7"/>
      <c r="I878" s="7"/>
      <c r="J878" s="62"/>
      <c r="K878" s="62"/>
    </row>
    <row r="879" spans="1:11" s="18" customFormat="1" x14ac:dyDescent="0.25">
      <c r="A879" s="39"/>
      <c r="B879" s="7"/>
      <c r="C879" s="62"/>
      <c r="D879" s="62"/>
      <c r="E879" s="81"/>
      <c r="F879" s="81"/>
      <c r="G879" s="90"/>
      <c r="H879" s="7"/>
      <c r="I879" s="7"/>
      <c r="J879" s="62"/>
      <c r="K879" s="62"/>
    </row>
    <row r="880" spans="1:11" s="18" customFormat="1" x14ac:dyDescent="0.25">
      <c r="A880" s="39"/>
      <c r="B880" s="7"/>
      <c r="C880" s="62"/>
      <c r="D880" s="62"/>
      <c r="E880" s="81"/>
      <c r="F880" s="81"/>
      <c r="G880" s="90"/>
      <c r="H880" s="7"/>
      <c r="I880" s="7"/>
      <c r="J880" s="62"/>
      <c r="K880" s="62"/>
    </row>
    <row r="881" spans="1:11" s="18" customFormat="1" x14ac:dyDescent="0.25">
      <c r="A881" s="39"/>
      <c r="B881" s="7"/>
      <c r="C881" s="62"/>
      <c r="D881" s="62"/>
      <c r="E881" s="81"/>
      <c r="F881" s="81"/>
      <c r="G881" s="90"/>
      <c r="H881" s="7"/>
      <c r="I881" s="7"/>
      <c r="J881" s="62"/>
      <c r="K881" s="62"/>
    </row>
    <row r="882" spans="1:11" s="18" customFormat="1" x14ac:dyDescent="0.25">
      <c r="A882" s="39"/>
      <c r="B882" s="7"/>
      <c r="C882" s="62"/>
      <c r="D882" s="62"/>
      <c r="E882" s="81"/>
      <c r="F882" s="81"/>
      <c r="G882" s="90"/>
      <c r="H882" s="7"/>
      <c r="I882" s="7"/>
      <c r="J882" s="62"/>
      <c r="K882" s="62"/>
    </row>
    <row r="883" spans="1:11" s="18" customFormat="1" x14ac:dyDescent="0.25">
      <c r="A883" s="39"/>
      <c r="B883" s="7"/>
      <c r="C883" s="62"/>
      <c r="D883" s="62"/>
      <c r="E883" s="81"/>
      <c r="F883" s="81"/>
      <c r="G883" s="90"/>
      <c r="H883" s="7"/>
      <c r="I883" s="7"/>
      <c r="J883" s="62"/>
      <c r="K883" s="62"/>
    </row>
  </sheetData>
  <sheetProtection selectLockedCells="1" selectUnlockedCells="1"/>
  <mergeCells count="35">
    <mergeCell ref="H645:H665"/>
    <mergeCell ref="I645:I665"/>
    <mergeCell ref="I604:I616"/>
    <mergeCell ref="K263:K278"/>
    <mergeCell ref="K163:K165"/>
    <mergeCell ref="J163:J165"/>
    <mergeCell ref="K445:K446"/>
    <mergeCell ref="J263:J278"/>
    <mergeCell ref="I263:I278"/>
    <mergeCell ref="H263:H278"/>
    <mergeCell ref="H1:J1"/>
    <mergeCell ref="H2:J2"/>
    <mergeCell ref="H3:J3"/>
    <mergeCell ref="H4:I4"/>
    <mergeCell ref="A10:J10"/>
    <mergeCell ref="I5:K5"/>
    <mergeCell ref="I6:K6"/>
    <mergeCell ref="I7:K7"/>
    <mergeCell ref="I8:J8"/>
    <mergeCell ref="H696:H699"/>
    <mergeCell ref="I696:I699"/>
    <mergeCell ref="A11:J11"/>
    <mergeCell ref="H163:H165"/>
    <mergeCell ref="I163:I165"/>
    <mergeCell ref="H604:H616"/>
    <mergeCell ref="H682:H688"/>
    <mergeCell ref="I682:I688"/>
    <mergeCell ref="J445:J446"/>
    <mergeCell ref="H674:H680"/>
    <mergeCell ref="I674:I680"/>
    <mergeCell ref="H668:H673"/>
    <mergeCell ref="I668:I673"/>
    <mergeCell ref="H471:H492"/>
    <mergeCell ref="H617:H644"/>
    <mergeCell ref="I617:I644"/>
  </mergeCells>
  <phoneticPr fontId="0" type="noConversion"/>
  <hyperlinks>
    <hyperlink ref="C374" r:id="rId1" display="https://rosreestr.ru/wps/portal/p/cc_ib_portal_services/online_request/!ut/p/z1/pZBfb8IgFMU_jY-GS1t1PjZuqcZlzj-bti-EIqmYljYIS_btB4XMvagPa3i58Dv3nFNUoAMqJP0SFdWilbS2c16MSbZOXvAswctsjSeQLtIljnEGsBuh_V1ghVHxH70FnB5ufClYfXHXYhY9AFzERya5DTkhgOcpTpNouXreTSHdxPD5-hZFABht3Q7WSq3auuYK5QPYcqrYKWXuR7rXSz8T_d1xlG8W2XzXi0oj6qOQlfVwK-iRSNP4QfHKafM_aurX5VoZ3l-b8syZ9sypNRcecE2VJl17EZ4fTf2t4jzAigQtEUeU4wT_9vV2Wte84TLQbXm-5uKSmaZUVDJObMZA1H3y0pW_eoW6dujXKlGdtNckk6E9OBoAxPEAIsDRMIZxkBqmjQpdaGe7hChd83EA8d40T_HN8wO74S3v/p0/IZ7_01HA1A42KODT90AR30VLN22001=CZ6_GQ4E1C41KGQ170AIAK131G00T5=MEcontroller!QCPObjectDataController==/?object_data_id=147_296392012&amp;dbName=fir&amp;region_key=147" xr:uid="{00000000-0004-0000-0000-000000000000}"/>
  </hyperlinks>
  <printOptions horizontalCentered="1"/>
  <pageMargins left="0" right="0" top="0" bottom="0" header="0.31496062992125984" footer="0.31496062992125984"/>
  <pageSetup paperSize="9" scale="53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77"/>
  <sheetViews>
    <sheetView zoomScale="90" zoomScaleNormal="90" workbookViewId="0">
      <pane ySplit="2" topLeftCell="A3" activePane="bottomLeft" state="frozen"/>
      <selection pane="bottomLeft" activeCell="F38" sqref="F38"/>
    </sheetView>
  </sheetViews>
  <sheetFormatPr defaultRowHeight="18.75" x14ac:dyDescent="0.3"/>
  <cols>
    <col min="1" max="1" width="9.140625" style="49"/>
    <col min="2" max="2" width="40.140625" style="50" customWidth="1"/>
    <col min="3" max="3" width="20.28515625" style="51" customWidth="1"/>
    <col min="4" max="4" width="21.85546875" style="52" customWidth="1"/>
    <col min="5" max="5" width="22.85546875" style="50" customWidth="1"/>
    <col min="6" max="6" width="26.28515625" style="50" customWidth="1"/>
    <col min="7" max="7" width="21.85546875" style="4" customWidth="1"/>
    <col min="8" max="8" width="42" style="53" customWidth="1"/>
    <col min="9" max="9" width="27" style="53" customWidth="1"/>
    <col min="10" max="10" width="21.5703125" customWidth="1"/>
  </cols>
  <sheetData>
    <row r="1" spans="1:13" ht="54" customHeight="1" x14ac:dyDescent="0.25">
      <c r="A1" s="146" t="s">
        <v>1160</v>
      </c>
      <c r="B1" s="147"/>
      <c r="C1" s="147"/>
      <c r="D1" s="147"/>
      <c r="E1" s="147"/>
      <c r="F1" s="147"/>
      <c r="G1" s="147"/>
      <c r="H1" s="148"/>
      <c r="I1" s="48"/>
      <c r="J1" s="17"/>
    </row>
    <row r="2" spans="1:13" s="54" customFormat="1" ht="146.25" customHeight="1" x14ac:dyDescent="0.25">
      <c r="A2" s="35"/>
      <c r="B2" s="36" t="s">
        <v>1170</v>
      </c>
      <c r="C2" s="37" t="s">
        <v>1476</v>
      </c>
      <c r="D2" s="36" t="s">
        <v>1171</v>
      </c>
      <c r="E2" s="36" t="s">
        <v>1172</v>
      </c>
      <c r="F2" s="36" t="s">
        <v>1482</v>
      </c>
      <c r="G2" s="36" t="s">
        <v>1173</v>
      </c>
      <c r="H2" s="36" t="s">
        <v>1174</v>
      </c>
      <c r="I2" s="36" t="s">
        <v>1354</v>
      </c>
      <c r="J2" s="61"/>
    </row>
    <row r="3" spans="1:13" s="84" customFormat="1" ht="314.25" customHeight="1" x14ac:dyDescent="0.25">
      <c r="A3" s="35">
        <v>1</v>
      </c>
      <c r="B3" s="36" t="s">
        <v>1992</v>
      </c>
      <c r="C3" s="92" t="s">
        <v>4</v>
      </c>
      <c r="D3" s="35" t="s">
        <v>37</v>
      </c>
      <c r="E3" s="36" t="s">
        <v>415</v>
      </c>
      <c r="F3" s="36">
        <v>1</v>
      </c>
      <c r="G3" s="93" t="s">
        <v>3497</v>
      </c>
      <c r="H3" s="36" t="s">
        <v>2436</v>
      </c>
      <c r="I3" s="35"/>
      <c r="M3" s="94"/>
    </row>
    <row r="4" spans="1:13" s="84" customFormat="1" ht="252" x14ac:dyDescent="0.25">
      <c r="A4" s="35">
        <v>2</v>
      </c>
      <c r="B4" s="36" t="s">
        <v>1994</v>
      </c>
      <c r="C4" s="37" t="s">
        <v>5</v>
      </c>
      <c r="D4" s="95" t="s">
        <v>80</v>
      </c>
      <c r="E4" s="36" t="s">
        <v>1770</v>
      </c>
      <c r="F4" s="36">
        <v>1</v>
      </c>
      <c r="G4" s="93" t="s">
        <v>3497</v>
      </c>
      <c r="H4" s="36" t="s">
        <v>1993</v>
      </c>
      <c r="I4" s="35"/>
    </row>
    <row r="5" spans="1:13" s="84" customFormat="1" ht="121.5" customHeight="1" x14ac:dyDescent="0.25">
      <c r="A5" s="35">
        <v>3</v>
      </c>
      <c r="B5" s="36" t="s">
        <v>1991</v>
      </c>
      <c r="C5" s="37">
        <v>1640212.59</v>
      </c>
      <c r="D5" s="35">
        <v>2017</v>
      </c>
      <c r="E5" s="36" t="s">
        <v>2464</v>
      </c>
      <c r="F5" s="36">
        <v>1</v>
      </c>
      <c r="G5" s="93" t="s">
        <v>3497</v>
      </c>
      <c r="H5" s="36" t="s">
        <v>2460</v>
      </c>
      <c r="I5" s="35"/>
    </row>
    <row r="6" spans="1:13" s="84" customFormat="1" ht="368.25" customHeight="1" x14ac:dyDescent="0.25">
      <c r="A6" s="35">
        <v>4</v>
      </c>
      <c r="B6" s="36" t="s">
        <v>1995</v>
      </c>
      <c r="C6" s="37" t="s">
        <v>2576</v>
      </c>
      <c r="D6" s="35"/>
      <c r="E6" s="36" t="s">
        <v>1996</v>
      </c>
      <c r="F6" s="36">
        <v>1</v>
      </c>
      <c r="G6" s="93" t="s">
        <v>3497</v>
      </c>
      <c r="H6" s="36" t="s">
        <v>2577</v>
      </c>
      <c r="I6" s="35"/>
    </row>
    <row r="7" spans="1:13" s="18" customFormat="1" ht="299.25" x14ac:dyDescent="0.25">
      <c r="A7" s="35">
        <v>5</v>
      </c>
      <c r="B7" s="36" t="s">
        <v>1767</v>
      </c>
      <c r="C7" s="92" t="s">
        <v>6</v>
      </c>
      <c r="D7" s="36" t="s">
        <v>1768</v>
      </c>
      <c r="E7" s="36" t="s">
        <v>1766</v>
      </c>
      <c r="F7" s="36">
        <v>1</v>
      </c>
      <c r="G7" s="93" t="s">
        <v>3497</v>
      </c>
      <c r="H7" s="36" t="s">
        <v>1765</v>
      </c>
      <c r="I7" s="35"/>
    </row>
    <row r="8" spans="1:13" s="18" customFormat="1" ht="90" x14ac:dyDescent="0.25">
      <c r="A8" s="35">
        <v>6</v>
      </c>
      <c r="B8" s="36" t="s">
        <v>8</v>
      </c>
      <c r="C8" s="37">
        <v>22350</v>
      </c>
      <c r="D8" s="36" t="s">
        <v>72</v>
      </c>
      <c r="E8" s="36" t="s">
        <v>73</v>
      </c>
      <c r="F8" s="36">
        <v>1</v>
      </c>
      <c r="G8" s="93" t="s">
        <v>3497</v>
      </c>
      <c r="H8" s="36" t="s">
        <v>11</v>
      </c>
      <c r="I8" s="35"/>
    </row>
    <row r="9" spans="1:13" s="18" customFormat="1" ht="90" x14ac:dyDescent="0.25">
      <c r="A9" s="35">
        <v>7</v>
      </c>
      <c r="B9" s="36" t="s">
        <v>8</v>
      </c>
      <c r="C9" s="37">
        <v>22350</v>
      </c>
      <c r="D9" s="36" t="s">
        <v>72</v>
      </c>
      <c r="E9" s="36" t="s">
        <v>73</v>
      </c>
      <c r="F9" s="36">
        <v>1</v>
      </c>
      <c r="G9" s="93" t="s">
        <v>3497</v>
      </c>
      <c r="H9" s="36" t="s">
        <v>11</v>
      </c>
      <c r="I9" s="35"/>
    </row>
    <row r="10" spans="1:13" s="18" customFormat="1" ht="90" x14ac:dyDescent="0.25">
      <c r="A10" s="35">
        <v>8</v>
      </c>
      <c r="B10" s="36" t="s">
        <v>9</v>
      </c>
      <c r="C10" s="37">
        <v>24490</v>
      </c>
      <c r="D10" s="36" t="s">
        <v>72</v>
      </c>
      <c r="E10" s="36" t="s">
        <v>73</v>
      </c>
      <c r="F10" s="36">
        <v>1</v>
      </c>
      <c r="G10" s="93" t="s">
        <v>3497</v>
      </c>
      <c r="H10" s="36" t="s">
        <v>11</v>
      </c>
      <c r="I10" s="35"/>
    </row>
    <row r="11" spans="1:13" s="18" customFormat="1" ht="90" x14ac:dyDescent="0.25">
      <c r="A11" s="35">
        <v>9</v>
      </c>
      <c r="B11" s="36" t="s">
        <v>10</v>
      </c>
      <c r="C11" s="37">
        <v>6300</v>
      </c>
      <c r="D11" s="36" t="s">
        <v>72</v>
      </c>
      <c r="E11" s="36" t="s">
        <v>73</v>
      </c>
      <c r="F11" s="36">
        <v>1</v>
      </c>
      <c r="G11" s="93" t="s">
        <v>3497</v>
      </c>
      <c r="H11" s="36" t="s">
        <v>11</v>
      </c>
      <c r="I11" s="35"/>
    </row>
    <row r="12" spans="1:13" s="18" customFormat="1" ht="90" x14ac:dyDescent="0.25">
      <c r="A12" s="35">
        <v>10</v>
      </c>
      <c r="B12" s="36" t="s">
        <v>12</v>
      </c>
      <c r="C12" s="37">
        <v>6438.16</v>
      </c>
      <c r="D12" s="36" t="s">
        <v>72</v>
      </c>
      <c r="E12" s="36" t="s">
        <v>73</v>
      </c>
      <c r="F12" s="36">
        <v>1</v>
      </c>
      <c r="G12" s="93" t="s">
        <v>3497</v>
      </c>
      <c r="H12" s="96" t="s">
        <v>7</v>
      </c>
      <c r="I12" s="35"/>
    </row>
    <row r="13" spans="1:13" s="18" customFormat="1" ht="90" x14ac:dyDescent="0.25">
      <c r="A13" s="35">
        <v>11</v>
      </c>
      <c r="B13" s="36" t="s">
        <v>13</v>
      </c>
      <c r="C13" s="37">
        <v>19990</v>
      </c>
      <c r="D13" s="36" t="s">
        <v>72</v>
      </c>
      <c r="E13" s="36" t="s">
        <v>73</v>
      </c>
      <c r="F13" s="36">
        <v>1</v>
      </c>
      <c r="G13" s="93" t="s">
        <v>3497</v>
      </c>
      <c r="H13" s="96" t="s">
        <v>7</v>
      </c>
      <c r="I13" s="35"/>
    </row>
    <row r="14" spans="1:13" s="18" customFormat="1" ht="90" x14ac:dyDescent="0.25">
      <c r="A14" s="35">
        <v>12</v>
      </c>
      <c r="B14" s="36" t="s">
        <v>14</v>
      </c>
      <c r="C14" s="37">
        <v>16245</v>
      </c>
      <c r="D14" s="97">
        <v>43031</v>
      </c>
      <c r="E14" s="36" t="s">
        <v>71</v>
      </c>
      <c r="F14" s="36">
        <v>1</v>
      </c>
      <c r="G14" s="93" t="s">
        <v>3497</v>
      </c>
      <c r="H14" s="96" t="s">
        <v>7</v>
      </c>
      <c r="I14" s="35"/>
    </row>
    <row r="15" spans="1:13" s="18" customFormat="1" ht="90" x14ac:dyDescent="0.25">
      <c r="A15" s="35">
        <v>13</v>
      </c>
      <c r="B15" s="36" t="s">
        <v>15</v>
      </c>
      <c r="C15" s="37">
        <v>7382</v>
      </c>
      <c r="D15" s="95">
        <v>43031</v>
      </c>
      <c r="E15" s="36" t="s">
        <v>73</v>
      </c>
      <c r="F15" s="36">
        <v>1</v>
      </c>
      <c r="G15" s="93" t="s">
        <v>3497</v>
      </c>
      <c r="H15" s="96" t="s">
        <v>7</v>
      </c>
      <c r="I15" s="35"/>
    </row>
    <row r="16" spans="1:13" s="18" customFormat="1" ht="90" x14ac:dyDescent="0.25">
      <c r="A16" s="35">
        <v>14</v>
      </c>
      <c r="B16" s="36" t="s">
        <v>16</v>
      </c>
      <c r="C16" s="37">
        <v>8091</v>
      </c>
      <c r="D16" s="95">
        <v>43031</v>
      </c>
      <c r="E16" s="36" t="s">
        <v>73</v>
      </c>
      <c r="F16" s="36">
        <v>1</v>
      </c>
      <c r="G16" s="93" t="s">
        <v>3497</v>
      </c>
      <c r="H16" s="96" t="s">
        <v>7</v>
      </c>
      <c r="I16" s="35"/>
    </row>
    <row r="17" spans="1:9" s="18" customFormat="1" ht="90" x14ac:dyDescent="0.25">
      <c r="A17" s="35">
        <v>15</v>
      </c>
      <c r="B17" s="36" t="s">
        <v>17</v>
      </c>
      <c r="C17" s="37">
        <v>5990</v>
      </c>
      <c r="D17" s="95">
        <v>43031</v>
      </c>
      <c r="E17" s="36" t="s">
        <v>71</v>
      </c>
      <c r="F17" s="36">
        <v>1</v>
      </c>
      <c r="G17" s="93" t="s">
        <v>3497</v>
      </c>
      <c r="H17" s="96" t="s">
        <v>7</v>
      </c>
      <c r="I17" s="35"/>
    </row>
    <row r="18" spans="1:9" s="18" customFormat="1" ht="90" x14ac:dyDescent="0.25">
      <c r="A18" s="35">
        <v>16</v>
      </c>
      <c r="B18" s="36" t="s">
        <v>18</v>
      </c>
      <c r="C18" s="37">
        <v>100</v>
      </c>
      <c r="D18" s="95">
        <v>43031</v>
      </c>
      <c r="E18" s="36" t="s">
        <v>73</v>
      </c>
      <c r="F18" s="36">
        <v>1</v>
      </c>
      <c r="G18" s="93" t="s">
        <v>3497</v>
      </c>
      <c r="H18" s="96" t="s">
        <v>7</v>
      </c>
      <c r="I18" s="35"/>
    </row>
    <row r="19" spans="1:9" s="18" customFormat="1" ht="90" x14ac:dyDescent="0.25">
      <c r="A19" s="35">
        <v>17</v>
      </c>
      <c r="B19" s="36" t="s">
        <v>19</v>
      </c>
      <c r="C19" s="37">
        <v>3220</v>
      </c>
      <c r="D19" s="95">
        <v>43031</v>
      </c>
      <c r="E19" s="36" t="s">
        <v>73</v>
      </c>
      <c r="F19" s="36">
        <v>1</v>
      </c>
      <c r="G19" s="93" t="s">
        <v>3497</v>
      </c>
      <c r="H19" s="96" t="s">
        <v>7</v>
      </c>
      <c r="I19" s="35"/>
    </row>
    <row r="20" spans="1:9" s="18" customFormat="1" ht="90" x14ac:dyDescent="0.25">
      <c r="A20" s="35">
        <v>18</v>
      </c>
      <c r="B20" s="36" t="s">
        <v>20</v>
      </c>
      <c r="C20" s="37">
        <v>110</v>
      </c>
      <c r="D20" s="95">
        <v>43031</v>
      </c>
      <c r="E20" s="36" t="s">
        <v>73</v>
      </c>
      <c r="F20" s="36">
        <v>1</v>
      </c>
      <c r="G20" s="93" t="s">
        <v>3497</v>
      </c>
      <c r="H20" s="96" t="s">
        <v>7</v>
      </c>
      <c r="I20" s="35"/>
    </row>
    <row r="21" spans="1:9" s="18" customFormat="1" ht="90" x14ac:dyDescent="0.25">
      <c r="A21" s="35">
        <v>19</v>
      </c>
      <c r="B21" s="36" t="s">
        <v>21</v>
      </c>
      <c r="C21" s="37">
        <v>237</v>
      </c>
      <c r="D21" s="95">
        <v>43031</v>
      </c>
      <c r="E21" s="36" t="s">
        <v>73</v>
      </c>
      <c r="F21" s="36">
        <v>1</v>
      </c>
      <c r="G21" s="93" t="s">
        <v>3497</v>
      </c>
      <c r="H21" s="96" t="s">
        <v>7</v>
      </c>
      <c r="I21" s="35"/>
    </row>
    <row r="22" spans="1:9" s="18" customFormat="1" ht="90" x14ac:dyDescent="0.25">
      <c r="A22" s="35">
        <v>20</v>
      </c>
      <c r="B22" s="36" t="s">
        <v>22</v>
      </c>
      <c r="C22" s="37">
        <v>845</v>
      </c>
      <c r="D22" s="95">
        <v>43031</v>
      </c>
      <c r="E22" s="36" t="s">
        <v>73</v>
      </c>
      <c r="F22" s="36">
        <v>1</v>
      </c>
      <c r="G22" s="93" t="s">
        <v>3497</v>
      </c>
      <c r="H22" s="96" t="s">
        <v>7</v>
      </c>
      <c r="I22" s="35"/>
    </row>
    <row r="23" spans="1:9" s="18" customFormat="1" ht="90" x14ac:dyDescent="0.25">
      <c r="A23" s="35">
        <v>21</v>
      </c>
      <c r="B23" s="36" t="s">
        <v>23</v>
      </c>
      <c r="C23" s="37">
        <v>22990</v>
      </c>
      <c r="D23" s="95">
        <v>43031</v>
      </c>
      <c r="E23" s="36" t="s">
        <v>73</v>
      </c>
      <c r="F23" s="36">
        <v>1</v>
      </c>
      <c r="G23" s="93" t="s">
        <v>3497</v>
      </c>
      <c r="H23" s="96" t="s">
        <v>7</v>
      </c>
      <c r="I23" s="35"/>
    </row>
    <row r="24" spans="1:9" s="18" customFormat="1" ht="90" x14ac:dyDescent="0.25">
      <c r="A24" s="35">
        <v>22</v>
      </c>
      <c r="B24" s="36" t="s">
        <v>23</v>
      </c>
      <c r="C24" s="37">
        <v>22990</v>
      </c>
      <c r="D24" s="95">
        <v>43031</v>
      </c>
      <c r="E24" s="36" t="s">
        <v>73</v>
      </c>
      <c r="F24" s="36">
        <v>1</v>
      </c>
      <c r="G24" s="93" t="s">
        <v>3497</v>
      </c>
      <c r="H24" s="96" t="s">
        <v>7</v>
      </c>
      <c r="I24" s="35"/>
    </row>
    <row r="25" spans="1:9" s="18" customFormat="1" ht="90" x14ac:dyDescent="0.25">
      <c r="A25" s="35">
        <v>23</v>
      </c>
      <c r="B25" s="36" t="s">
        <v>24</v>
      </c>
      <c r="C25" s="37">
        <v>5400</v>
      </c>
      <c r="D25" s="95">
        <v>43031</v>
      </c>
      <c r="E25" s="36" t="s">
        <v>73</v>
      </c>
      <c r="F25" s="36">
        <v>1</v>
      </c>
      <c r="G25" s="93" t="s">
        <v>3497</v>
      </c>
      <c r="H25" s="96" t="s">
        <v>7</v>
      </c>
      <c r="I25" s="35"/>
    </row>
    <row r="26" spans="1:9" s="18" customFormat="1" ht="90" x14ac:dyDescent="0.25">
      <c r="A26" s="35">
        <v>24</v>
      </c>
      <c r="B26" s="36" t="s">
        <v>25</v>
      </c>
      <c r="C26" s="37" t="s">
        <v>31</v>
      </c>
      <c r="D26" s="95">
        <v>43031</v>
      </c>
      <c r="E26" s="36" t="s">
        <v>73</v>
      </c>
      <c r="F26" s="36">
        <v>1</v>
      </c>
      <c r="G26" s="93" t="s">
        <v>3497</v>
      </c>
      <c r="H26" s="96" t="s">
        <v>7</v>
      </c>
      <c r="I26" s="35"/>
    </row>
    <row r="27" spans="1:9" s="18" customFormat="1" ht="90" x14ac:dyDescent="0.25">
      <c r="A27" s="35">
        <v>25</v>
      </c>
      <c r="B27" s="36" t="s">
        <v>26</v>
      </c>
      <c r="C27" s="37" t="s">
        <v>32</v>
      </c>
      <c r="D27" s="95">
        <v>43031</v>
      </c>
      <c r="E27" s="36" t="s">
        <v>73</v>
      </c>
      <c r="F27" s="36">
        <v>1</v>
      </c>
      <c r="G27" s="93" t="s">
        <v>3497</v>
      </c>
      <c r="H27" s="96" t="s">
        <v>7</v>
      </c>
      <c r="I27" s="35"/>
    </row>
    <row r="28" spans="1:9" s="18" customFormat="1" ht="117" customHeight="1" x14ac:dyDescent="0.25">
      <c r="A28" s="35">
        <v>26</v>
      </c>
      <c r="B28" s="36" t="s">
        <v>27</v>
      </c>
      <c r="C28" s="37" t="s">
        <v>33</v>
      </c>
      <c r="D28" s="36" t="s">
        <v>74</v>
      </c>
      <c r="E28" s="36" t="s">
        <v>75</v>
      </c>
      <c r="F28" s="36">
        <v>1</v>
      </c>
      <c r="G28" s="93" t="s">
        <v>3497</v>
      </c>
      <c r="H28" s="36" t="s">
        <v>1624</v>
      </c>
      <c r="I28" s="35"/>
    </row>
    <row r="29" spans="1:9" s="18" customFormat="1" ht="90" x14ac:dyDescent="0.25">
      <c r="A29" s="35">
        <v>27</v>
      </c>
      <c r="B29" s="36" t="s">
        <v>28</v>
      </c>
      <c r="C29" s="37" t="s">
        <v>34</v>
      </c>
      <c r="D29" s="36" t="s">
        <v>74</v>
      </c>
      <c r="E29" s="36" t="s">
        <v>76</v>
      </c>
      <c r="F29" s="36">
        <v>1</v>
      </c>
      <c r="G29" s="93" t="s">
        <v>3497</v>
      </c>
      <c r="H29" s="36" t="s">
        <v>1625</v>
      </c>
      <c r="I29" s="35"/>
    </row>
    <row r="30" spans="1:9" s="18" customFormat="1" ht="90" x14ac:dyDescent="0.25">
      <c r="A30" s="35">
        <v>28</v>
      </c>
      <c r="B30" s="36" t="s">
        <v>29</v>
      </c>
      <c r="C30" s="37" t="s">
        <v>35</v>
      </c>
      <c r="D30" s="36" t="s">
        <v>74</v>
      </c>
      <c r="E30" s="36" t="s">
        <v>76</v>
      </c>
      <c r="F30" s="36">
        <v>1</v>
      </c>
      <c r="G30" s="93" t="s">
        <v>3497</v>
      </c>
      <c r="H30" s="36" t="s">
        <v>1626</v>
      </c>
      <c r="I30" s="35"/>
    </row>
    <row r="31" spans="1:9" s="18" customFormat="1" ht="90" x14ac:dyDescent="0.25">
      <c r="A31" s="35">
        <v>29</v>
      </c>
      <c r="B31" s="36" t="s">
        <v>30</v>
      </c>
      <c r="C31" s="37">
        <v>28846</v>
      </c>
      <c r="D31" s="95">
        <v>43031</v>
      </c>
      <c r="E31" s="36" t="s">
        <v>73</v>
      </c>
      <c r="F31" s="36">
        <v>1</v>
      </c>
      <c r="G31" s="93" t="s">
        <v>3497</v>
      </c>
      <c r="H31" s="96" t="s">
        <v>7</v>
      </c>
      <c r="I31" s="35"/>
    </row>
    <row r="32" spans="1:9" s="18" customFormat="1" ht="110.25" x14ac:dyDescent="0.25">
      <c r="A32" s="35">
        <v>30</v>
      </c>
      <c r="B32" s="36" t="s">
        <v>414</v>
      </c>
      <c r="C32" s="92">
        <v>2169096</v>
      </c>
      <c r="D32" s="98"/>
      <c r="E32" s="36" t="s">
        <v>169</v>
      </c>
      <c r="F32" s="36">
        <v>1</v>
      </c>
      <c r="G32" s="93" t="s">
        <v>3497</v>
      </c>
      <c r="H32" s="36" t="s">
        <v>1480</v>
      </c>
      <c r="I32" s="36"/>
    </row>
    <row r="33" spans="1:9" s="18" customFormat="1" ht="110.25" x14ac:dyDescent="0.25">
      <c r="A33" s="35">
        <v>31</v>
      </c>
      <c r="B33" s="36" t="s">
        <v>170</v>
      </c>
      <c r="C33" s="92">
        <v>1412859</v>
      </c>
      <c r="D33" s="98"/>
      <c r="E33" s="36" t="s">
        <v>171</v>
      </c>
      <c r="F33" s="36">
        <v>200</v>
      </c>
      <c r="G33" s="93" t="s">
        <v>3497</v>
      </c>
      <c r="H33" s="36" t="s">
        <v>1480</v>
      </c>
      <c r="I33" s="36"/>
    </row>
    <row r="34" spans="1:9" s="18" customFormat="1" ht="110.25" x14ac:dyDescent="0.25">
      <c r="A34" s="35">
        <v>32</v>
      </c>
      <c r="B34" s="36" t="s">
        <v>170</v>
      </c>
      <c r="C34" s="92">
        <v>1185200.0900000001</v>
      </c>
      <c r="D34" s="99"/>
      <c r="E34" s="36" t="s">
        <v>171</v>
      </c>
      <c r="F34" s="36">
        <v>325</v>
      </c>
      <c r="G34" s="93" t="s">
        <v>3497</v>
      </c>
      <c r="H34" s="36" t="s">
        <v>1480</v>
      </c>
      <c r="I34" s="36"/>
    </row>
    <row r="35" spans="1:9" s="18" customFormat="1" ht="110.25" x14ac:dyDescent="0.25">
      <c r="A35" s="35">
        <v>33</v>
      </c>
      <c r="B35" s="36" t="s">
        <v>170</v>
      </c>
      <c r="C35" s="92">
        <v>991370.79</v>
      </c>
      <c r="D35" s="99"/>
      <c r="E35" s="36" t="s">
        <v>171</v>
      </c>
      <c r="F35" s="36">
        <v>240</v>
      </c>
      <c r="G35" s="93" t="s">
        <v>3497</v>
      </c>
      <c r="H35" s="36" t="s">
        <v>1480</v>
      </c>
      <c r="I35" s="36"/>
    </row>
    <row r="36" spans="1:9" s="18" customFormat="1" ht="110.25" x14ac:dyDescent="0.25">
      <c r="A36" s="35">
        <v>34</v>
      </c>
      <c r="B36" s="36" t="s">
        <v>170</v>
      </c>
      <c r="C36" s="92">
        <v>2106662.94</v>
      </c>
      <c r="D36" s="99"/>
      <c r="E36" s="36" t="s">
        <v>171</v>
      </c>
      <c r="F36" s="36">
        <v>510</v>
      </c>
      <c r="G36" s="93" t="s">
        <v>3497</v>
      </c>
      <c r="H36" s="36" t="s">
        <v>1480</v>
      </c>
      <c r="I36" s="36"/>
    </row>
    <row r="37" spans="1:9" s="18" customFormat="1" ht="90" x14ac:dyDescent="0.25">
      <c r="A37" s="35">
        <v>35</v>
      </c>
      <c r="B37" s="36" t="s">
        <v>172</v>
      </c>
      <c r="C37" s="92">
        <v>69200</v>
      </c>
      <c r="D37" s="98"/>
      <c r="E37" s="36" t="s">
        <v>173</v>
      </c>
      <c r="F37" s="36">
        <v>2</v>
      </c>
      <c r="G37" s="93" t="s">
        <v>3497</v>
      </c>
      <c r="H37" s="36"/>
      <c r="I37" s="36"/>
    </row>
    <row r="38" spans="1:9" s="18" customFormat="1" ht="110.25" x14ac:dyDescent="0.25">
      <c r="A38" s="35">
        <v>36</v>
      </c>
      <c r="B38" s="36" t="s">
        <v>174</v>
      </c>
      <c r="C38" s="92">
        <v>164800</v>
      </c>
      <c r="D38" s="98"/>
      <c r="E38" s="36" t="s">
        <v>175</v>
      </c>
      <c r="F38" s="36">
        <v>2</v>
      </c>
      <c r="G38" s="93" t="s">
        <v>3497</v>
      </c>
      <c r="H38" s="36" t="s">
        <v>1480</v>
      </c>
      <c r="I38" s="36"/>
    </row>
    <row r="39" spans="1:9" s="18" customFormat="1" ht="90" x14ac:dyDescent="0.25">
      <c r="A39" s="35">
        <v>37</v>
      </c>
      <c r="B39" s="36" t="s">
        <v>176</v>
      </c>
      <c r="C39" s="92">
        <v>22588.39</v>
      </c>
      <c r="D39" s="99"/>
      <c r="E39" s="36" t="s">
        <v>177</v>
      </c>
      <c r="F39" s="36">
        <v>97</v>
      </c>
      <c r="G39" s="93" t="s">
        <v>3497</v>
      </c>
      <c r="H39" s="36"/>
      <c r="I39" s="36"/>
    </row>
    <row r="40" spans="1:9" s="18" customFormat="1" ht="78.75" customHeight="1" x14ac:dyDescent="0.25">
      <c r="A40" s="35">
        <v>38</v>
      </c>
      <c r="B40" s="36" t="s">
        <v>178</v>
      </c>
      <c r="C40" s="37">
        <v>25870</v>
      </c>
      <c r="D40" s="100"/>
      <c r="E40" s="101" t="s">
        <v>179</v>
      </c>
      <c r="F40" s="35">
        <v>1</v>
      </c>
      <c r="G40" s="93" t="s">
        <v>3497</v>
      </c>
      <c r="H40" s="36" t="s">
        <v>1652</v>
      </c>
      <c r="I40" s="36"/>
    </row>
    <row r="41" spans="1:9" s="18" customFormat="1" ht="90" x14ac:dyDescent="0.25">
      <c r="A41" s="35">
        <v>39</v>
      </c>
      <c r="B41" s="36" t="s">
        <v>180</v>
      </c>
      <c r="C41" s="37">
        <v>10400</v>
      </c>
      <c r="D41" s="100"/>
      <c r="E41" s="101" t="s">
        <v>179</v>
      </c>
      <c r="F41" s="35">
        <v>1</v>
      </c>
      <c r="G41" s="93" t="s">
        <v>3497</v>
      </c>
      <c r="H41" s="36" t="s">
        <v>1652</v>
      </c>
      <c r="I41" s="36"/>
    </row>
    <row r="42" spans="1:9" s="18" customFormat="1" ht="90" x14ac:dyDescent="0.25">
      <c r="A42" s="35">
        <v>40</v>
      </c>
      <c r="B42" s="36" t="s">
        <v>181</v>
      </c>
      <c r="C42" s="37">
        <v>12360</v>
      </c>
      <c r="D42" s="100"/>
      <c r="E42" s="101" t="s">
        <v>179</v>
      </c>
      <c r="F42" s="35">
        <v>1</v>
      </c>
      <c r="G42" s="93" t="s">
        <v>3497</v>
      </c>
      <c r="H42" s="36" t="s">
        <v>1652</v>
      </c>
      <c r="I42" s="36"/>
    </row>
    <row r="43" spans="1:9" s="18" customFormat="1" ht="94.5" x14ac:dyDescent="0.25">
      <c r="A43" s="35">
        <v>41</v>
      </c>
      <c r="B43" s="36" t="s">
        <v>182</v>
      </c>
      <c r="C43" s="37">
        <v>9760</v>
      </c>
      <c r="D43" s="100"/>
      <c r="E43" s="101" t="s">
        <v>179</v>
      </c>
      <c r="F43" s="35">
        <v>1</v>
      </c>
      <c r="G43" s="93" t="s">
        <v>3497</v>
      </c>
      <c r="H43" s="36" t="s">
        <v>3399</v>
      </c>
      <c r="I43" s="36"/>
    </row>
    <row r="44" spans="1:9" s="18" customFormat="1" ht="90" x14ac:dyDescent="0.25">
      <c r="A44" s="35">
        <v>42</v>
      </c>
      <c r="B44" s="36" t="s">
        <v>183</v>
      </c>
      <c r="C44" s="37">
        <v>54600</v>
      </c>
      <c r="D44" s="100"/>
      <c r="E44" s="101" t="s">
        <v>179</v>
      </c>
      <c r="F44" s="35">
        <v>6</v>
      </c>
      <c r="G44" s="93" t="s">
        <v>3497</v>
      </c>
      <c r="H44" s="36" t="s">
        <v>1652</v>
      </c>
      <c r="I44" s="36"/>
    </row>
    <row r="45" spans="1:9" s="18" customFormat="1" ht="110.25" x14ac:dyDescent="0.25">
      <c r="A45" s="35">
        <v>43</v>
      </c>
      <c r="B45" s="36" t="s">
        <v>184</v>
      </c>
      <c r="C45" s="37">
        <v>49000</v>
      </c>
      <c r="D45" s="100"/>
      <c r="E45" s="101" t="s">
        <v>179</v>
      </c>
      <c r="F45" s="35">
        <v>10</v>
      </c>
      <c r="G45" s="93" t="s">
        <v>3497</v>
      </c>
      <c r="H45" s="36" t="s">
        <v>1480</v>
      </c>
      <c r="I45" s="36"/>
    </row>
    <row r="46" spans="1:9" s="18" customFormat="1" ht="110.25" x14ac:dyDescent="0.25">
      <c r="A46" s="35">
        <v>44</v>
      </c>
      <c r="B46" s="36" t="s">
        <v>185</v>
      </c>
      <c r="C46" s="37">
        <v>36250</v>
      </c>
      <c r="D46" s="100"/>
      <c r="E46" s="101" t="s">
        <v>179</v>
      </c>
      <c r="F46" s="35">
        <v>5</v>
      </c>
      <c r="G46" s="93" t="s">
        <v>3497</v>
      </c>
      <c r="H46" s="36" t="s">
        <v>1480</v>
      </c>
      <c r="I46" s="36"/>
    </row>
    <row r="47" spans="1:9" s="18" customFormat="1" ht="110.25" x14ac:dyDescent="0.25">
      <c r="A47" s="35">
        <v>45</v>
      </c>
      <c r="B47" s="36" t="s">
        <v>186</v>
      </c>
      <c r="C47" s="37">
        <v>58800</v>
      </c>
      <c r="D47" s="100"/>
      <c r="E47" s="101" t="s">
        <v>179</v>
      </c>
      <c r="F47" s="35">
        <v>2</v>
      </c>
      <c r="G47" s="93" t="s">
        <v>3497</v>
      </c>
      <c r="H47" s="36" t="s">
        <v>1480</v>
      </c>
      <c r="I47" s="36"/>
    </row>
    <row r="48" spans="1:9" s="18" customFormat="1" ht="110.25" x14ac:dyDescent="0.25">
      <c r="A48" s="35">
        <v>46</v>
      </c>
      <c r="B48" s="36" t="s">
        <v>187</v>
      </c>
      <c r="C48" s="37">
        <v>388710</v>
      </c>
      <c r="D48" s="100"/>
      <c r="E48" s="101" t="s">
        <v>179</v>
      </c>
      <c r="F48" s="35">
        <v>37</v>
      </c>
      <c r="G48" s="93" t="s">
        <v>3497</v>
      </c>
      <c r="H48" s="36" t="s">
        <v>1480</v>
      </c>
      <c r="I48" s="36"/>
    </row>
    <row r="49" spans="1:9" s="18" customFormat="1" ht="110.25" x14ac:dyDescent="0.25">
      <c r="A49" s="35">
        <v>47</v>
      </c>
      <c r="B49" s="36" t="s">
        <v>188</v>
      </c>
      <c r="C49" s="37">
        <v>68200</v>
      </c>
      <c r="D49" s="100"/>
      <c r="E49" s="101" t="s">
        <v>179</v>
      </c>
      <c r="F49" s="35">
        <v>22</v>
      </c>
      <c r="G49" s="93" t="s">
        <v>3497</v>
      </c>
      <c r="H49" s="36" t="s">
        <v>1480</v>
      </c>
      <c r="I49" s="36"/>
    </row>
    <row r="50" spans="1:9" s="18" customFormat="1" ht="110.25" x14ac:dyDescent="0.25">
      <c r="A50" s="35">
        <v>48</v>
      </c>
      <c r="B50" s="36" t="s">
        <v>197</v>
      </c>
      <c r="C50" s="37">
        <v>36400</v>
      </c>
      <c r="D50" s="100"/>
      <c r="E50" s="101" t="s">
        <v>179</v>
      </c>
      <c r="F50" s="35">
        <v>4</v>
      </c>
      <c r="G50" s="93" t="s">
        <v>3497</v>
      </c>
      <c r="H50" s="36" t="s">
        <v>1480</v>
      </c>
      <c r="I50" s="36"/>
    </row>
    <row r="51" spans="1:9" s="18" customFormat="1" ht="110.25" x14ac:dyDescent="0.25">
      <c r="A51" s="35">
        <v>49</v>
      </c>
      <c r="B51" s="36" t="s">
        <v>189</v>
      </c>
      <c r="C51" s="37">
        <v>33204</v>
      </c>
      <c r="D51" s="100"/>
      <c r="E51" s="101" t="s">
        <v>179</v>
      </c>
      <c r="F51" s="35">
        <v>1</v>
      </c>
      <c r="G51" s="93" t="s">
        <v>3497</v>
      </c>
      <c r="H51" s="36" t="s">
        <v>1480</v>
      </c>
      <c r="I51" s="36"/>
    </row>
    <row r="52" spans="1:9" s="18" customFormat="1" ht="87.75" customHeight="1" x14ac:dyDescent="0.25">
      <c r="A52" s="35">
        <v>50</v>
      </c>
      <c r="B52" s="36" t="s">
        <v>190</v>
      </c>
      <c r="C52" s="37">
        <v>91944</v>
      </c>
      <c r="D52" s="102"/>
      <c r="E52" s="36" t="s">
        <v>191</v>
      </c>
      <c r="F52" s="35">
        <v>8</v>
      </c>
      <c r="G52" s="93" t="s">
        <v>3497</v>
      </c>
      <c r="H52" s="36" t="s">
        <v>1652</v>
      </c>
      <c r="I52" s="36"/>
    </row>
    <row r="53" spans="1:9" s="18" customFormat="1" ht="90" x14ac:dyDescent="0.25">
      <c r="A53" s="35">
        <v>51</v>
      </c>
      <c r="B53" s="36" t="s">
        <v>192</v>
      </c>
      <c r="C53" s="37">
        <v>99000</v>
      </c>
      <c r="D53" s="102"/>
      <c r="E53" s="36" t="s">
        <v>191</v>
      </c>
      <c r="F53" s="35">
        <v>1</v>
      </c>
      <c r="G53" s="93" t="s">
        <v>3497</v>
      </c>
      <c r="H53" s="36" t="s">
        <v>1652</v>
      </c>
      <c r="I53" s="36"/>
    </row>
    <row r="54" spans="1:9" s="18" customFormat="1" ht="90" x14ac:dyDescent="0.25">
      <c r="A54" s="35">
        <v>52</v>
      </c>
      <c r="B54" s="36" t="s">
        <v>193</v>
      </c>
      <c r="C54" s="37">
        <v>72149.2</v>
      </c>
      <c r="D54" s="102"/>
      <c r="E54" s="36" t="s">
        <v>191</v>
      </c>
      <c r="F54" s="35">
        <v>30</v>
      </c>
      <c r="G54" s="93" t="s">
        <v>3497</v>
      </c>
      <c r="H54" s="36" t="s">
        <v>1652</v>
      </c>
      <c r="I54" s="36"/>
    </row>
    <row r="55" spans="1:9" s="18" customFormat="1" ht="90" x14ac:dyDescent="0.25">
      <c r="A55" s="35">
        <v>53</v>
      </c>
      <c r="B55" s="36" t="s">
        <v>194</v>
      </c>
      <c r="C55" s="37">
        <v>105231</v>
      </c>
      <c r="D55" s="102"/>
      <c r="E55" s="36" t="s">
        <v>3322</v>
      </c>
      <c r="F55" s="35">
        <v>1</v>
      </c>
      <c r="G55" s="93" t="s">
        <v>3497</v>
      </c>
      <c r="H55" s="36" t="s">
        <v>1652</v>
      </c>
      <c r="I55" s="36"/>
    </row>
    <row r="56" spans="1:9" s="18" customFormat="1" ht="90" x14ac:dyDescent="0.25">
      <c r="A56" s="35">
        <v>54</v>
      </c>
      <c r="B56" s="36" t="s">
        <v>195</v>
      </c>
      <c r="C56" s="37">
        <v>58800</v>
      </c>
      <c r="D56" s="102"/>
      <c r="E56" s="36" t="s">
        <v>191</v>
      </c>
      <c r="F56" s="35">
        <v>2</v>
      </c>
      <c r="G56" s="93" t="s">
        <v>3497</v>
      </c>
      <c r="H56" s="36" t="s">
        <v>1478</v>
      </c>
      <c r="I56" s="36"/>
    </row>
    <row r="57" spans="1:9" s="18" customFormat="1" ht="90" x14ac:dyDescent="0.25">
      <c r="A57" s="35">
        <v>55</v>
      </c>
      <c r="B57" s="36" t="s">
        <v>196</v>
      </c>
      <c r="C57" s="37">
        <v>20763</v>
      </c>
      <c r="D57" s="102"/>
      <c r="E57" s="36" t="s">
        <v>191</v>
      </c>
      <c r="F57" s="35">
        <v>1</v>
      </c>
      <c r="G57" s="93" t="s">
        <v>3497</v>
      </c>
      <c r="H57" s="36" t="s">
        <v>1652</v>
      </c>
      <c r="I57" s="36"/>
    </row>
    <row r="58" spans="1:9" s="18" customFormat="1" ht="90" x14ac:dyDescent="0.25">
      <c r="A58" s="35">
        <v>56</v>
      </c>
      <c r="B58" s="36" t="s">
        <v>197</v>
      </c>
      <c r="C58" s="37">
        <v>12878</v>
      </c>
      <c r="D58" s="102"/>
      <c r="E58" s="36" t="s">
        <v>3321</v>
      </c>
      <c r="F58" s="35">
        <v>2</v>
      </c>
      <c r="G58" s="93" t="s">
        <v>3497</v>
      </c>
      <c r="H58" s="36" t="s">
        <v>1652</v>
      </c>
      <c r="I58" s="36"/>
    </row>
    <row r="59" spans="1:9" s="18" customFormat="1" ht="90" x14ac:dyDescent="0.25">
      <c r="A59" s="35">
        <v>57</v>
      </c>
      <c r="B59" s="36" t="s">
        <v>190</v>
      </c>
      <c r="C59" s="37">
        <v>253230.7</v>
      </c>
      <c r="D59" s="102"/>
      <c r="E59" s="36" t="s">
        <v>191</v>
      </c>
      <c r="F59" s="35">
        <v>30</v>
      </c>
      <c r="G59" s="93" t="s">
        <v>3497</v>
      </c>
      <c r="H59" s="36" t="s">
        <v>1652</v>
      </c>
      <c r="I59" s="36"/>
    </row>
    <row r="60" spans="1:9" s="18" customFormat="1" ht="90" x14ac:dyDescent="0.25">
      <c r="A60" s="35">
        <v>58</v>
      </c>
      <c r="B60" s="36" t="s">
        <v>198</v>
      </c>
      <c r="C60" s="37">
        <v>98196.76</v>
      </c>
      <c r="D60" s="102"/>
      <c r="E60" s="36" t="s">
        <v>191</v>
      </c>
      <c r="F60" s="35">
        <v>30</v>
      </c>
      <c r="G60" s="93" t="s">
        <v>3497</v>
      </c>
      <c r="H60" s="36" t="s">
        <v>1652</v>
      </c>
      <c r="I60" s="36"/>
    </row>
    <row r="61" spans="1:9" s="18" customFormat="1" ht="90" x14ac:dyDescent="0.25">
      <c r="A61" s="35">
        <v>59</v>
      </c>
      <c r="B61" s="36" t="s">
        <v>199</v>
      </c>
      <c r="C61" s="37">
        <v>390000</v>
      </c>
      <c r="D61" s="36"/>
      <c r="E61" s="36" t="s">
        <v>191</v>
      </c>
      <c r="F61" s="35">
        <v>30</v>
      </c>
      <c r="G61" s="93" t="s">
        <v>3497</v>
      </c>
      <c r="H61" s="36" t="s">
        <v>1652</v>
      </c>
      <c r="I61" s="36"/>
    </row>
    <row r="62" spans="1:9" s="18" customFormat="1" ht="90" x14ac:dyDescent="0.25">
      <c r="A62" s="35">
        <v>60</v>
      </c>
      <c r="B62" s="36" t="s">
        <v>200</v>
      </c>
      <c r="C62" s="37">
        <v>512096</v>
      </c>
      <c r="D62" s="102"/>
      <c r="E62" s="36" t="s">
        <v>191</v>
      </c>
      <c r="F62" s="35">
        <v>1</v>
      </c>
      <c r="G62" s="93" t="s">
        <v>3497</v>
      </c>
      <c r="H62" s="36" t="s">
        <v>1652</v>
      </c>
      <c r="I62" s="36"/>
    </row>
    <row r="63" spans="1:9" s="18" customFormat="1" ht="90" x14ac:dyDescent="0.25">
      <c r="A63" s="35">
        <v>61</v>
      </c>
      <c r="B63" s="36" t="s">
        <v>201</v>
      </c>
      <c r="C63" s="37">
        <v>707631.84</v>
      </c>
      <c r="D63" s="102"/>
      <c r="E63" s="36" t="s">
        <v>191</v>
      </c>
      <c r="F63" s="35">
        <v>1</v>
      </c>
      <c r="G63" s="93" t="s">
        <v>3497</v>
      </c>
      <c r="H63" s="35"/>
      <c r="I63" s="36"/>
    </row>
    <row r="64" spans="1:9" s="18" customFormat="1" ht="90" x14ac:dyDescent="0.25">
      <c r="A64" s="35">
        <v>62</v>
      </c>
      <c r="B64" s="36" t="s">
        <v>202</v>
      </c>
      <c r="C64" s="37">
        <v>39800</v>
      </c>
      <c r="D64" s="102"/>
      <c r="E64" s="36" t="s">
        <v>191</v>
      </c>
      <c r="F64" s="35">
        <v>1</v>
      </c>
      <c r="G64" s="93" t="s">
        <v>3497</v>
      </c>
      <c r="H64" s="36" t="s">
        <v>1652</v>
      </c>
      <c r="I64" s="36"/>
    </row>
    <row r="65" spans="1:9" s="18" customFormat="1" ht="90" x14ac:dyDescent="0.25">
      <c r="A65" s="35">
        <v>63</v>
      </c>
      <c r="B65" s="36" t="s">
        <v>203</v>
      </c>
      <c r="C65" s="37">
        <v>44200</v>
      </c>
      <c r="D65" s="102"/>
      <c r="E65" s="36" t="s">
        <v>191</v>
      </c>
      <c r="F65" s="35">
        <v>1</v>
      </c>
      <c r="G65" s="93" t="s">
        <v>3497</v>
      </c>
      <c r="H65" s="36" t="s">
        <v>1652</v>
      </c>
      <c r="I65" s="36"/>
    </row>
    <row r="66" spans="1:9" s="18" customFormat="1" ht="90" x14ac:dyDescent="0.25">
      <c r="A66" s="35">
        <v>64</v>
      </c>
      <c r="B66" s="36" t="s">
        <v>204</v>
      </c>
      <c r="C66" s="37">
        <v>49000</v>
      </c>
      <c r="D66" s="102"/>
      <c r="E66" s="36" t="s">
        <v>191</v>
      </c>
      <c r="F66" s="35">
        <v>1</v>
      </c>
      <c r="G66" s="93" t="s">
        <v>3497</v>
      </c>
      <c r="H66" s="36" t="s">
        <v>1652</v>
      </c>
      <c r="I66" s="36"/>
    </row>
    <row r="67" spans="1:9" s="18" customFormat="1" ht="90" x14ac:dyDescent="0.25">
      <c r="A67" s="35">
        <v>65</v>
      </c>
      <c r="B67" s="36" t="s">
        <v>205</v>
      </c>
      <c r="C67" s="37">
        <v>26600</v>
      </c>
      <c r="D67" s="102"/>
      <c r="E67" s="36" t="s">
        <v>191</v>
      </c>
      <c r="F67" s="35">
        <v>1</v>
      </c>
      <c r="G67" s="93" t="s">
        <v>3497</v>
      </c>
      <c r="H67" s="36" t="s">
        <v>1652</v>
      </c>
      <c r="I67" s="36"/>
    </row>
    <row r="68" spans="1:9" s="18" customFormat="1" ht="90" x14ac:dyDescent="0.25">
      <c r="A68" s="35">
        <v>66</v>
      </c>
      <c r="B68" s="36" t="s">
        <v>206</v>
      </c>
      <c r="C68" s="37">
        <v>164400</v>
      </c>
      <c r="D68" s="102"/>
      <c r="E68" s="36" t="s">
        <v>3324</v>
      </c>
      <c r="F68" s="35">
        <v>2</v>
      </c>
      <c r="G68" s="93" t="s">
        <v>3497</v>
      </c>
      <c r="H68" s="36" t="s">
        <v>1652</v>
      </c>
      <c r="I68" s="36"/>
    </row>
    <row r="69" spans="1:9" s="18" customFormat="1" ht="90" x14ac:dyDescent="0.25">
      <c r="A69" s="35">
        <v>67</v>
      </c>
      <c r="B69" s="36" t="s">
        <v>207</v>
      </c>
      <c r="C69" s="37">
        <v>126000</v>
      </c>
      <c r="D69" s="102"/>
      <c r="E69" s="36" t="s">
        <v>3325</v>
      </c>
      <c r="F69" s="35">
        <v>3</v>
      </c>
      <c r="G69" s="93" t="s">
        <v>3497</v>
      </c>
      <c r="H69" s="36" t="s">
        <v>1652</v>
      </c>
      <c r="I69" s="36"/>
    </row>
    <row r="70" spans="1:9" s="18" customFormat="1" ht="90" x14ac:dyDescent="0.25">
      <c r="A70" s="35">
        <v>68</v>
      </c>
      <c r="B70" s="36" t="s">
        <v>208</v>
      </c>
      <c r="C70" s="37">
        <v>10800</v>
      </c>
      <c r="D70" s="102"/>
      <c r="E70" s="36" t="s">
        <v>191</v>
      </c>
      <c r="F70" s="35">
        <v>2</v>
      </c>
      <c r="G70" s="93" t="s">
        <v>3497</v>
      </c>
      <c r="H70" s="36" t="s">
        <v>1652</v>
      </c>
      <c r="I70" s="36"/>
    </row>
    <row r="71" spans="1:9" s="18" customFormat="1" ht="90" x14ac:dyDescent="0.25">
      <c r="A71" s="35">
        <v>69</v>
      </c>
      <c r="B71" s="36" t="s">
        <v>209</v>
      </c>
      <c r="C71" s="37">
        <v>19200</v>
      </c>
      <c r="D71" s="102"/>
      <c r="E71" s="36" t="s">
        <v>3323</v>
      </c>
      <c r="F71" s="35">
        <v>4</v>
      </c>
      <c r="G71" s="93" t="s">
        <v>3497</v>
      </c>
      <c r="H71" s="36" t="s">
        <v>1652</v>
      </c>
      <c r="I71" s="36"/>
    </row>
    <row r="72" spans="1:9" s="18" customFormat="1" ht="90" x14ac:dyDescent="0.25">
      <c r="A72" s="35">
        <v>70</v>
      </c>
      <c r="B72" s="36" t="s">
        <v>210</v>
      </c>
      <c r="C72" s="37">
        <v>520000</v>
      </c>
      <c r="D72" s="102"/>
      <c r="E72" s="36" t="s">
        <v>3326</v>
      </c>
      <c r="F72" s="35">
        <v>2</v>
      </c>
      <c r="G72" s="93" t="s">
        <v>3497</v>
      </c>
      <c r="H72" s="36" t="s">
        <v>1652</v>
      </c>
      <c r="I72" s="36"/>
    </row>
    <row r="73" spans="1:9" s="18" customFormat="1" ht="90" x14ac:dyDescent="0.25">
      <c r="A73" s="35">
        <v>71</v>
      </c>
      <c r="B73" s="36" t="s">
        <v>211</v>
      </c>
      <c r="C73" s="37">
        <v>5219194.28</v>
      </c>
      <c r="D73" s="36"/>
      <c r="E73" s="36" t="s">
        <v>191</v>
      </c>
      <c r="F73" s="35">
        <v>1</v>
      </c>
      <c r="G73" s="93" t="s">
        <v>3497</v>
      </c>
      <c r="H73" s="35"/>
      <c r="I73" s="36"/>
    </row>
    <row r="74" spans="1:9" s="18" customFormat="1" ht="90" x14ac:dyDescent="0.25">
      <c r="A74" s="35">
        <v>72</v>
      </c>
      <c r="B74" s="36" t="s">
        <v>212</v>
      </c>
      <c r="C74" s="92">
        <v>5508635.3200000003</v>
      </c>
      <c r="D74" s="99"/>
      <c r="E74" s="36" t="s">
        <v>213</v>
      </c>
      <c r="F74" s="35">
        <v>1</v>
      </c>
      <c r="G74" s="93" t="s">
        <v>3497</v>
      </c>
      <c r="H74" s="36" t="s">
        <v>1652</v>
      </c>
      <c r="I74" s="36"/>
    </row>
    <row r="75" spans="1:9" s="18" customFormat="1" ht="90" x14ac:dyDescent="0.25">
      <c r="A75" s="35">
        <v>73</v>
      </c>
      <c r="B75" s="36" t="s">
        <v>3140</v>
      </c>
      <c r="C75" s="92">
        <v>13987514.5</v>
      </c>
      <c r="D75" s="99"/>
      <c r="E75" s="36" t="s">
        <v>214</v>
      </c>
      <c r="F75" s="35">
        <v>1</v>
      </c>
      <c r="G75" s="93" t="s">
        <v>3497</v>
      </c>
      <c r="H75" s="36"/>
      <c r="I75" s="36"/>
    </row>
    <row r="76" spans="1:9" s="18" customFormat="1" ht="57" customHeight="1" x14ac:dyDescent="0.25">
      <c r="A76" s="35">
        <v>74</v>
      </c>
      <c r="B76" s="149" t="s">
        <v>3113</v>
      </c>
      <c r="C76" s="150"/>
      <c r="D76" s="151"/>
      <c r="E76" s="141" t="s">
        <v>3110</v>
      </c>
      <c r="F76" s="35"/>
      <c r="G76" s="93" t="s">
        <v>3497</v>
      </c>
      <c r="H76" s="36"/>
      <c r="I76" s="141"/>
    </row>
    <row r="77" spans="1:9" s="103" customFormat="1" ht="57" customHeight="1" x14ac:dyDescent="0.25">
      <c r="A77" s="35">
        <v>75</v>
      </c>
      <c r="B77" s="36" t="s">
        <v>3112</v>
      </c>
      <c r="C77" s="102">
        <v>2202732.61</v>
      </c>
      <c r="D77" s="36"/>
      <c r="E77" s="141"/>
      <c r="F77" s="35">
        <v>1325</v>
      </c>
      <c r="G77" s="93" t="s">
        <v>3497</v>
      </c>
      <c r="H77" s="36"/>
      <c r="I77" s="141"/>
    </row>
    <row r="78" spans="1:9" s="18" customFormat="1" ht="90" x14ac:dyDescent="0.25">
      <c r="A78" s="35">
        <v>76</v>
      </c>
      <c r="B78" s="36" t="s">
        <v>215</v>
      </c>
      <c r="C78" s="92">
        <v>5850000</v>
      </c>
      <c r="D78" s="99"/>
      <c r="E78" s="141"/>
      <c r="F78" s="35">
        <v>13</v>
      </c>
      <c r="G78" s="93" t="s">
        <v>3497</v>
      </c>
      <c r="H78" s="36"/>
      <c r="I78" s="141"/>
    </row>
    <row r="79" spans="1:9" s="18" customFormat="1" ht="90" x14ac:dyDescent="0.25">
      <c r="A79" s="35">
        <v>77</v>
      </c>
      <c r="B79" s="36" t="s">
        <v>216</v>
      </c>
      <c r="C79" s="92">
        <v>1572900</v>
      </c>
      <c r="D79" s="98"/>
      <c r="E79" s="141"/>
      <c r="F79" s="35">
        <v>78</v>
      </c>
      <c r="G79" s="93" t="s">
        <v>3497</v>
      </c>
      <c r="H79" s="36"/>
      <c r="I79" s="141"/>
    </row>
    <row r="80" spans="1:9" s="18" customFormat="1" ht="90" x14ac:dyDescent="0.25">
      <c r="A80" s="35">
        <v>78</v>
      </c>
      <c r="B80" s="36" t="s">
        <v>3111</v>
      </c>
      <c r="C80" s="92">
        <f>545643+105140</f>
        <v>650783</v>
      </c>
      <c r="D80" s="99"/>
      <c r="E80" s="141"/>
      <c r="F80" s="35">
        <f>1059.5+600</f>
        <v>1659.5</v>
      </c>
      <c r="G80" s="93" t="s">
        <v>3497</v>
      </c>
      <c r="H80" s="36"/>
      <c r="I80" s="141"/>
    </row>
    <row r="81" spans="1:9" s="18" customFormat="1" ht="90" x14ac:dyDescent="0.25">
      <c r="A81" s="35">
        <v>79</v>
      </c>
      <c r="B81" s="36" t="s">
        <v>217</v>
      </c>
      <c r="C81" s="92">
        <v>269058</v>
      </c>
      <c r="D81" s="99"/>
      <c r="E81" s="141"/>
      <c r="F81" s="35">
        <v>366</v>
      </c>
      <c r="G81" s="93" t="s">
        <v>3497</v>
      </c>
      <c r="H81" s="36"/>
      <c r="I81" s="141"/>
    </row>
    <row r="82" spans="1:9" s="18" customFormat="1" ht="90" x14ac:dyDescent="0.25">
      <c r="A82" s="35">
        <v>80</v>
      </c>
      <c r="B82" s="36" t="s">
        <v>218</v>
      </c>
      <c r="C82" s="92">
        <v>185102</v>
      </c>
      <c r="D82" s="99"/>
      <c r="E82" s="141"/>
      <c r="F82" s="35">
        <v>10</v>
      </c>
      <c r="G82" s="93" t="s">
        <v>3497</v>
      </c>
      <c r="H82" s="36"/>
      <c r="I82" s="141"/>
    </row>
    <row r="83" spans="1:9" s="18" customFormat="1" ht="90" x14ac:dyDescent="0.25">
      <c r="A83" s="35">
        <v>81</v>
      </c>
      <c r="B83" s="36" t="s">
        <v>219</v>
      </c>
      <c r="C83" s="92">
        <v>61800</v>
      </c>
      <c r="D83" s="99"/>
      <c r="E83" s="141"/>
      <c r="F83" s="35">
        <v>10</v>
      </c>
      <c r="G83" s="93" t="s">
        <v>3497</v>
      </c>
      <c r="H83" s="36"/>
      <c r="I83" s="141"/>
    </row>
    <row r="84" spans="1:9" s="18" customFormat="1" ht="90" x14ac:dyDescent="0.25">
      <c r="A84" s="35">
        <v>82</v>
      </c>
      <c r="B84" s="36" t="s">
        <v>220</v>
      </c>
      <c r="C84" s="92"/>
      <c r="D84" s="35"/>
      <c r="E84" s="141"/>
      <c r="F84" s="35"/>
      <c r="G84" s="93" t="s">
        <v>3497</v>
      </c>
      <c r="H84" s="36"/>
      <c r="I84" s="141"/>
    </row>
    <row r="85" spans="1:9" s="18" customFormat="1" ht="90" x14ac:dyDescent="0.25">
      <c r="A85" s="35">
        <v>83</v>
      </c>
      <c r="B85" s="36" t="s">
        <v>221</v>
      </c>
      <c r="C85" s="92">
        <v>947417</v>
      </c>
      <c r="D85" s="99"/>
      <c r="E85" s="141"/>
      <c r="F85" s="35">
        <v>25</v>
      </c>
      <c r="G85" s="93" t="s">
        <v>3497</v>
      </c>
      <c r="H85" s="36"/>
      <c r="I85" s="141"/>
    </row>
    <row r="86" spans="1:9" s="18" customFormat="1" ht="90" x14ac:dyDescent="0.25">
      <c r="A86" s="35">
        <v>84</v>
      </c>
      <c r="B86" s="36" t="s">
        <v>222</v>
      </c>
      <c r="C86" s="92">
        <v>237500</v>
      </c>
      <c r="D86" s="99"/>
      <c r="E86" s="141"/>
      <c r="F86" s="35">
        <v>962.9</v>
      </c>
      <c r="G86" s="93" t="s">
        <v>3497</v>
      </c>
      <c r="H86" s="36"/>
      <c r="I86" s="141"/>
    </row>
    <row r="87" spans="1:9" s="18" customFormat="1" ht="90" x14ac:dyDescent="0.25">
      <c r="A87" s="35">
        <v>85</v>
      </c>
      <c r="B87" s="36" t="s">
        <v>223</v>
      </c>
      <c r="C87" s="92">
        <v>93892</v>
      </c>
      <c r="D87" s="99"/>
      <c r="E87" s="141"/>
      <c r="F87" s="35">
        <v>1</v>
      </c>
      <c r="G87" s="93" t="s">
        <v>3497</v>
      </c>
      <c r="H87" s="36"/>
      <c r="I87" s="141"/>
    </row>
    <row r="88" spans="1:9" s="18" customFormat="1" ht="90" x14ac:dyDescent="0.25">
      <c r="A88" s="35">
        <v>86</v>
      </c>
      <c r="B88" s="36" t="s">
        <v>224</v>
      </c>
      <c r="C88" s="92">
        <v>93892</v>
      </c>
      <c r="D88" s="99"/>
      <c r="E88" s="141"/>
      <c r="F88" s="35">
        <v>1</v>
      </c>
      <c r="G88" s="93" t="s">
        <v>3497</v>
      </c>
      <c r="H88" s="36"/>
      <c r="I88" s="141"/>
    </row>
    <row r="89" spans="1:9" s="18" customFormat="1" ht="90" x14ac:dyDescent="0.25">
      <c r="A89" s="35">
        <v>87</v>
      </c>
      <c r="B89" s="36" t="s">
        <v>176</v>
      </c>
      <c r="C89" s="92">
        <v>9148</v>
      </c>
      <c r="D89" s="99"/>
      <c r="E89" s="36" t="s">
        <v>226</v>
      </c>
      <c r="F89" s="35">
        <v>45</v>
      </c>
      <c r="G89" s="93" t="s">
        <v>3497</v>
      </c>
      <c r="H89" s="36" t="s">
        <v>225</v>
      </c>
      <c r="I89" s="36"/>
    </row>
    <row r="90" spans="1:9" s="18" customFormat="1" ht="90" x14ac:dyDescent="0.25">
      <c r="A90" s="35">
        <v>88</v>
      </c>
      <c r="B90" s="36" t="s">
        <v>176</v>
      </c>
      <c r="C90" s="92">
        <v>53763.59</v>
      </c>
      <c r="D90" s="99"/>
      <c r="E90" s="36" t="s">
        <v>227</v>
      </c>
      <c r="F90" s="35">
        <v>297</v>
      </c>
      <c r="G90" s="93" t="s">
        <v>3497</v>
      </c>
      <c r="H90" s="36"/>
      <c r="I90" s="36"/>
    </row>
    <row r="91" spans="1:9" s="18" customFormat="1" ht="90" x14ac:dyDescent="0.25">
      <c r="A91" s="35">
        <v>89</v>
      </c>
      <c r="B91" s="36" t="s">
        <v>228</v>
      </c>
      <c r="C91" s="92">
        <v>12380</v>
      </c>
      <c r="D91" s="99"/>
      <c r="E91" s="36" t="s">
        <v>229</v>
      </c>
      <c r="F91" s="35">
        <v>2036</v>
      </c>
      <c r="G91" s="93" t="s">
        <v>3497</v>
      </c>
      <c r="H91" s="36"/>
      <c r="I91" s="36"/>
    </row>
    <row r="92" spans="1:9" s="18" customFormat="1" ht="90" x14ac:dyDescent="0.25">
      <c r="A92" s="35">
        <v>90</v>
      </c>
      <c r="B92" s="36" t="s">
        <v>176</v>
      </c>
      <c r="C92" s="92">
        <v>26758.71</v>
      </c>
      <c r="D92" s="99"/>
      <c r="E92" s="36" t="s">
        <v>230</v>
      </c>
      <c r="F92" s="35">
        <v>182</v>
      </c>
      <c r="G92" s="93" t="s">
        <v>3497</v>
      </c>
      <c r="H92" s="36"/>
      <c r="I92" s="36"/>
    </row>
    <row r="93" spans="1:9" s="18" customFormat="1" ht="90" x14ac:dyDescent="0.25">
      <c r="A93" s="35">
        <v>91</v>
      </c>
      <c r="B93" s="36" t="s">
        <v>231</v>
      </c>
      <c r="C93" s="92">
        <v>19328.2</v>
      </c>
      <c r="D93" s="99"/>
      <c r="E93" s="36" t="s">
        <v>232</v>
      </c>
      <c r="F93" s="35">
        <v>400</v>
      </c>
      <c r="G93" s="93" t="s">
        <v>3497</v>
      </c>
      <c r="H93" s="36"/>
      <c r="I93" s="36"/>
    </row>
    <row r="94" spans="1:9" s="18" customFormat="1" ht="90" x14ac:dyDescent="0.25">
      <c r="A94" s="35">
        <v>92</v>
      </c>
      <c r="B94" s="36" t="s">
        <v>233</v>
      </c>
      <c r="C94" s="92">
        <v>29567.64</v>
      </c>
      <c r="D94" s="99"/>
      <c r="E94" s="36" t="s">
        <v>234</v>
      </c>
      <c r="F94" s="36">
        <v>1</v>
      </c>
      <c r="G94" s="93" t="s">
        <v>3497</v>
      </c>
      <c r="H94" s="36" t="s">
        <v>1652</v>
      </c>
      <c r="I94" s="36"/>
    </row>
    <row r="95" spans="1:9" s="18" customFormat="1" ht="90" x14ac:dyDescent="0.25">
      <c r="A95" s="35">
        <v>93</v>
      </c>
      <c r="B95" s="36" t="s">
        <v>235</v>
      </c>
      <c r="C95" s="92">
        <v>128790</v>
      </c>
      <c r="D95" s="98"/>
      <c r="E95" s="36" t="s">
        <v>234</v>
      </c>
      <c r="F95" s="36">
        <v>1</v>
      </c>
      <c r="G95" s="93" t="s">
        <v>3497</v>
      </c>
      <c r="H95" s="36" t="s">
        <v>1652</v>
      </c>
      <c r="I95" s="36"/>
    </row>
    <row r="96" spans="1:9" s="18" customFormat="1" ht="90" x14ac:dyDescent="0.25">
      <c r="A96" s="35">
        <v>94</v>
      </c>
      <c r="B96" s="36" t="s">
        <v>236</v>
      </c>
      <c r="C96" s="92">
        <v>99533</v>
      </c>
      <c r="D96" s="98"/>
      <c r="E96" s="36" t="s">
        <v>234</v>
      </c>
      <c r="F96" s="36">
        <v>1</v>
      </c>
      <c r="G96" s="93" t="s">
        <v>3497</v>
      </c>
      <c r="H96" s="35"/>
      <c r="I96" s="36"/>
    </row>
    <row r="97" spans="1:9" s="18" customFormat="1" ht="90" x14ac:dyDescent="0.25">
      <c r="A97" s="35">
        <v>95</v>
      </c>
      <c r="B97" s="36" t="s">
        <v>237</v>
      </c>
      <c r="C97" s="92">
        <v>107400</v>
      </c>
      <c r="D97" s="35"/>
      <c r="E97" s="36" t="s">
        <v>234</v>
      </c>
      <c r="F97" s="36">
        <v>1</v>
      </c>
      <c r="G97" s="93" t="s">
        <v>3497</v>
      </c>
      <c r="H97" s="36" t="s">
        <v>1652</v>
      </c>
      <c r="I97" s="36"/>
    </row>
    <row r="98" spans="1:9" s="18" customFormat="1" ht="90" x14ac:dyDescent="0.25">
      <c r="A98" s="35">
        <v>96</v>
      </c>
      <c r="B98" s="36" t="s">
        <v>238</v>
      </c>
      <c r="C98" s="92">
        <v>63150</v>
      </c>
      <c r="D98" s="98"/>
      <c r="E98" s="36" t="s">
        <v>234</v>
      </c>
      <c r="F98" s="36">
        <v>1</v>
      </c>
      <c r="G98" s="93" t="s">
        <v>3497</v>
      </c>
      <c r="H98" s="36" t="s">
        <v>1652</v>
      </c>
      <c r="I98" s="36"/>
    </row>
    <row r="99" spans="1:9" s="18" customFormat="1" ht="90" x14ac:dyDescent="0.25">
      <c r="A99" s="35">
        <v>97</v>
      </c>
      <c r="B99" s="36" t="s">
        <v>239</v>
      </c>
      <c r="C99" s="92">
        <v>63150</v>
      </c>
      <c r="D99" s="98"/>
      <c r="E99" s="36" t="s">
        <v>234</v>
      </c>
      <c r="F99" s="36">
        <v>1</v>
      </c>
      <c r="G99" s="93" t="s">
        <v>3497</v>
      </c>
      <c r="H99" s="36" t="s">
        <v>1652</v>
      </c>
      <c r="I99" s="36"/>
    </row>
    <row r="100" spans="1:9" s="18" customFormat="1" ht="90" x14ac:dyDescent="0.25">
      <c r="A100" s="35">
        <v>98</v>
      </c>
      <c r="B100" s="36" t="s">
        <v>240</v>
      </c>
      <c r="C100" s="92">
        <v>63150</v>
      </c>
      <c r="D100" s="98"/>
      <c r="E100" s="36" t="s">
        <v>234</v>
      </c>
      <c r="F100" s="36">
        <v>1</v>
      </c>
      <c r="G100" s="93" t="s">
        <v>3497</v>
      </c>
      <c r="H100" s="36" t="s">
        <v>1652</v>
      </c>
      <c r="I100" s="36"/>
    </row>
    <row r="101" spans="1:9" s="18" customFormat="1" ht="90" x14ac:dyDescent="0.25">
      <c r="A101" s="35">
        <v>99</v>
      </c>
      <c r="B101" s="36" t="s">
        <v>241</v>
      </c>
      <c r="C101" s="92">
        <v>45540</v>
      </c>
      <c r="D101" s="98"/>
      <c r="E101" s="36" t="s">
        <v>234</v>
      </c>
      <c r="F101" s="36">
        <v>2</v>
      </c>
      <c r="G101" s="93" t="s">
        <v>3497</v>
      </c>
      <c r="H101" s="36" t="s">
        <v>1652</v>
      </c>
      <c r="I101" s="36"/>
    </row>
    <row r="102" spans="1:9" s="18" customFormat="1" ht="90" x14ac:dyDescent="0.25">
      <c r="A102" s="35">
        <v>100</v>
      </c>
      <c r="B102" s="36" t="s">
        <v>1627</v>
      </c>
      <c r="C102" s="92">
        <v>26677198.219999999</v>
      </c>
      <c r="D102" s="99"/>
      <c r="E102" s="36" t="s">
        <v>234</v>
      </c>
      <c r="F102" s="36">
        <v>1</v>
      </c>
      <c r="G102" s="93" t="s">
        <v>3497</v>
      </c>
      <c r="H102" s="35"/>
      <c r="I102" s="36"/>
    </row>
    <row r="103" spans="1:9" s="18" customFormat="1" ht="90" x14ac:dyDescent="0.25">
      <c r="A103" s="35">
        <v>101</v>
      </c>
      <c r="B103" s="36" t="s">
        <v>242</v>
      </c>
      <c r="C103" s="92">
        <v>484315</v>
      </c>
      <c r="D103" s="98"/>
      <c r="E103" s="36" t="s">
        <v>234</v>
      </c>
      <c r="F103" s="36">
        <v>1</v>
      </c>
      <c r="G103" s="93" t="s">
        <v>3497</v>
      </c>
      <c r="H103" s="36" t="s">
        <v>1652</v>
      </c>
      <c r="I103" s="36"/>
    </row>
    <row r="104" spans="1:9" s="18" customFormat="1" ht="90" x14ac:dyDescent="0.25">
      <c r="A104" s="35">
        <v>102</v>
      </c>
      <c r="B104" s="36" t="s">
        <v>243</v>
      </c>
      <c r="C104" s="92">
        <v>246060</v>
      </c>
      <c r="D104" s="98"/>
      <c r="E104" s="36" t="s">
        <v>234</v>
      </c>
      <c r="F104" s="36">
        <v>1</v>
      </c>
      <c r="G104" s="93" t="s">
        <v>3497</v>
      </c>
      <c r="H104" s="36" t="s">
        <v>1652</v>
      </c>
      <c r="I104" s="36"/>
    </row>
    <row r="105" spans="1:9" s="18" customFormat="1" ht="90" x14ac:dyDescent="0.25">
      <c r="A105" s="35">
        <v>103</v>
      </c>
      <c r="B105" s="36" t="s">
        <v>244</v>
      </c>
      <c r="C105" s="92">
        <v>421000</v>
      </c>
      <c r="D105" s="98"/>
      <c r="E105" s="36" t="s">
        <v>234</v>
      </c>
      <c r="F105" s="36">
        <v>1</v>
      </c>
      <c r="G105" s="93" t="s">
        <v>3497</v>
      </c>
      <c r="H105" s="36" t="s">
        <v>1652</v>
      </c>
      <c r="I105" s="36"/>
    </row>
    <row r="106" spans="1:9" s="18" customFormat="1" ht="90" x14ac:dyDescent="0.25">
      <c r="A106" s="35">
        <v>104</v>
      </c>
      <c r="B106" s="36" t="s">
        <v>245</v>
      </c>
      <c r="C106" s="92">
        <v>32550</v>
      </c>
      <c r="D106" s="98"/>
      <c r="E106" s="36" t="s">
        <v>234</v>
      </c>
      <c r="F106" s="36">
        <v>1</v>
      </c>
      <c r="G106" s="93" t="s">
        <v>3497</v>
      </c>
      <c r="H106" s="35"/>
      <c r="I106" s="36"/>
    </row>
    <row r="107" spans="1:9" s="18" customFormat="1" ht="90" x14ac:dyDescent="0.25">
      <c r="A107" s="35">
        <v>105</v>
      </c>
      <c r="B107" s="36" t="s">
        <v>1603</v>
      </c>
      <c r="C107" s="92">
        <v>107340</v>
      </c>
      <c r="D107" s="98"/>
      <c r="E107" s="36" t="s">
        <v>234</v>
      </c>
      <c r="F107" s="36">
        <v>1</v>
      </c>
      <c r="G107" s="93" t="s">
        <v>3497</v>
      </c>
      <c r="H107" s="36" t="s">
        <v>1652</v>
      </c>
      <c r="I107" s="36"/>
    </row>
    <row r="108" spans="1:9" s="18" customFormat="1" ht="90" x14ac:dyDescent="0.25">
      <c r="A108" s="35">
        <v>106</v>
      </c>
      <c r="B108" s="36" t="s">
        <v>246</v>
      </c>
      <c r="C108" s="92">
        <v>233925</v>
      </c>
      <c r="D108" s="98"/>
      <c r="E108" s="36" t="s">
        <v>234</v>
      </c>
      <c r="F108" s="36">
        <v>1</v>
      </c>
      <c r="G108" s="93" t="s">
        <v>3497</v>
      </c>
      <c r="H108" s="36" t="s">
        <v>1652</v>
      </c>
      <c r="I108" s="36"/>
    </row>
    <row r="109" spans="1:9" s="18" customFormat="1" ht="90" x14ac:dyDescent="0.25">
      <c r="A109" s="35">
        <v>107</v>
      </c>
      <c r="B109" s="36" t="s">
        <v>247</v>
      </c>
      <c r="C109" s="92">
        <v>32550</v>
      </c>
      <c r="D109" s="98"/>
      <c r="E109" s="36" t="s">
        <v>234</v>
      </c>
      <c r="F109" s="36">
        <v>1</v>
      </c>
      <c r="G109" s="93" t="s">
        <v>3497</v>
      </c>
      <c r="H109" s="35"/>
      <c r="I109" s="36"/>
    </row>
    <row r="110" spans="1:9" s="18" customFormat="1" ht="90" x14ac:dyDescent="0.25">
      <c r="A110" s="35">
        <v>108</v>
      </c>
      <c r="B110" s="36" t="s">
        <v>248</v>
      </c>
      <c r="C110" s="92">
        <v>7460</v>
      </c>
      <c r="D110" s="98"/>
      <c r="E110" s="36" t="s">
        <v>234</v>
      </c>
      <c r="F110" s="36">
        <v>1</v>
      </c>
      <c r="G110" s="93" t="s">
        <v>3497</v>
      </c>
      <c r="H110" s="36" t="s">
        <v>1652</v>
      </c>
      <c r="I110" s="36"/>
    </row>
    <row r="111" spans="1:9" s="18" customFormat="1" ht="90" x14ac:dyDescent="0.25">
      <c r="A111" s="35">
        <v>109</v>
      </c>
      <c r="B111" s="36" t="s">
        <v>249</v>
      </c>
      <c r="C111" s="92">
        <v>129255</v>
      </c>
      <c r="D111" s="98"/>
      <c r="E111" s="36" t="s">
        <v>234</v>
      </c>
      <c r="F111" s="36">
        <v>1</v>
      </c>
      <c r="G111" s="93" t="s">
        <v>3497</v>
      </c>
      <c r="H111" s="36" t="s">
        <v>1652</v>
      </c>
      <c r="I111" s="36"/>
    </row>
    <row r="112" spans="1:9" s="18" customFormat="1" ht="90" x14ac:dyDescent="0.25">
      <c r="A112" s="35">
        <v>110</v>
      </c>
      <c r="B112" s="36" t="s">
        <v>250</v>
      </c>
      <c r="C112" s="92">
        <v>115305</v>
      </c>
      <c r="D112" s="98"/>
      <c r="E112" s="36" t="s">
        <v>234</v>
      </c>
      <c r="F112" s="36">
        <v>1</v>
      </c>
      <c r="G112" s="93" t="s">
        <v>3497</v>
      </c>
      <c r="H112" s="36" t="s">
        <v>1652</v>
      </c>
      <c r="I112" s="36"/>
    </row>
    <row r="113" spans="1:9" s="18" customFormat="1" ht="90" x14ac:dyDescent="0.25">
      <c r="A113" s="35">
        <v>111</v>
      </c>
      <c r="B113" s="36" t="s">
        <v>251</v>
      </c>
      <c r="C113" s="92">
        <v>5900</v>
      </c>
      <c r="D113" s="98"/>
      <c r="E113" s="36" t="s">
        <v>234</v>
      </c>
      <c r="F113" s="36">
        <v>1</v>
      </c>
      <c r="G113" s="93" t="s">
        <v>3497</v>
      </c>
      <c r="H113" s="36" t="s">
        <v>1652</v>
      </c>
      <c r="I113" s="36"/>
    </row>
    <row r="114" spans="1:9" s="18" customFormat="1" ht="90" x14ac:dyDescent="0.25">
      <c r="A114" s="35">
        <v>112</v>
      </c>
      <c r="B114" s="36" t="s">
        <v>252</v>
      </c>
      <c r="C114" s="92">
        <v>5560</v>
      </c>
      <c r="D114" s="98"/>
      <c r="E114" s="36" t="s">
        <v>234</v>
      </c>
      <c r="F114" s="36">
        <v>1</v>
      </c>
      <c r="G114" s="93" t="s">
        <v>3497</v>
      </c>
      <c r="H114" s="36" t="s">
        <v>1652</v>
      </c>
      <c r="I114" s="36"/>
    </row>
    <row r="115" spans="1:9" s="18" customFormat="1" ht="90" x14ac:dyDescent="0.25">
      <c r="A115" s="35">
        <v>113</v>
      </c>
      <c r="B115" s="36" t="s">
        <v>253</v>
      </c>
      <c r="C115" s="92">
        <v>97150</v>
      </c>
      <c r="D115" s="98"/>
      <c r="E115" s="36" t="s">
        <v>234</v>
      </c>
      <c r="F115" s="36">
        <v>3</v>
      </c>
      <c r="G115" s="93" t="s">
        <v>3497</v>
      </c>
      <c r="H115" s="35"/>
      <c r="I115" s="36"/>
    </row>
    <row r="116" spans="1:9" s="18" customFormat="1" ht="90" x14ac:dyDescent="0.25">
      <c r="A116" s="35">
        <v>114</v>
      </c>
      <c r="B116" s="36" t="s">
        <v>254</v>
      </c>
      <c r="C116" s="92">
        <v>6570</v>
      </c>
      <c r="D116" s="98"/>
      <c r="E116" s="36" t="s">
        <v>234</v>
      </c>
      <c r="F116" s="36">
        <v>1</v>
      </c>
      <c r="G116" s="93" t="s">
        <v>3497</v>
      </c>
      <c r="H116" s="36" t="s">
        <v>1652</v>
      </c>
      <c r="I116" s="36"/>
    </row>
    <row r="117" spans="1:9" s="18" customFormat="1" ht="90" x14ac:dyDescent="0.25">
      <c r="A117" s="35">
        <v>115</v>
      </c>
      <c r="B117" s="36" t="s">
        <v>255</v>
      </c>
      <c r="C117" s="92">
        <v>129255</v>
      </c>
      <c r="D117" s="98"/>
      <c r="E117" s="36" t="s">
        <v>234</v>
      </c>
      <c r="F117" s="36">
        <v>1</v>
      </c>
      <c r="G117" s="93" t="s">
        <v>3497</v>
      </c>
      <c r="H117" s="36" t="s">
        <v>1652</v>
      </c>
      <c r="I117" s="36"/>
    </row>
    <row r="118" spans="1:9" s="18" customFormat="1" ht="90" x14ac:dyDescent="0.25">
      <c r="A118" s="35">
        <v>116</v>
      </c>
      <c r="B118" s="36" t="s">
        <v>256</v>
      </c>
      <c r="C118" s="92">
        <v>206978</v>
      </c>
      <c r="D118" s="98"/>
      <c r="E118" s="36" t="s">
        <v>234</v>
      </c>
      <c r="F118" s="36">
        <v>1</v>
      </c>
      <c r="G118" s="93" t="s">
        <v>3497</v>
      </c>
      <c r="H118" s="36" t="s">
        <v>1652</v>
      </c>
      <c r="I118" s="36"/>
    </row>
    <row r="119" spans="1:9" s="18" customFormat="1" ht="90" x14ac:dyDescent="0.25">
      <c r="A119" s="35">
        <v>117</v>
      </c>
      <c r="B119" s="36" t="s">
        <v>257</v>
      </c>
      <c r="C119" s="92">
        <v>73800</v>
      </c>
      <c r="D119" s="98"/>
      <c r="E119" s="36" t="s">
        <v>234</v>
      </c>
      <c r="F119" s="36">
        <v>2</v>
      </c>
      <c r="G119" s="93" t="s">
        <v>3497</v>
      </c>
      <c r="H119" s="35"/>
      <c r="I119" s="36"/>
    </row>
    <row r="120" spans="1:9" s="18" customFormat="1" ht="90" x14ac:dyDescent="0.25">
      <c r="A120" s="35">
        <v>118</v>
      </c>
      <c r="B120" s="36" t="s">
        <v>258</v>
      </c>
      <c r="C120" s="92">
        <v>115305</v>
      </c>
      <c r="D120" s="98"/>
      <c r="E120" s="36" t="s">
        <v>234</v>
      </c>
      <c r="F120" s="36">
        <v>1</v>
      </c>
      <c r="G120" s="93" t="s">
        <v>3497</v>
      </c>
      <c r="H120" s="36" t="s">
        <v>1652</v>
      </c>
      <c r="I120" s="36"/>
    </row>
    <row r="121" spans="1:9" s="18" customFormat="1" ht="90" x14ac:dyDescent="0.25">
      <c r="A121" s="35">
        <v>119</v>
      </c>
      <c r="B121" s="36" t="s">
        <v>259</v>
      </c>
      <c r="C121" s="92">
        <v>107340</v>
      </c>
      <c r="D121" s="98"/>
      <c r="E121" s="36" t="s">
        <v>234</v>
      </c>
      <c r="F121" s="36">
        <v>1</v>
      </c>
      <c r="G121" s="93" t="s">
        <v>3497</v>
      </c>
      <c r="H121" s="36" t="s">
        <v>1652</v>
      </c>
      <c r="I121" s="36"/>
    </row>
    <row r="122" spans="1:9" s="18" customFormat="1" ht="90" x14ac:dyDescent="0.25">
      <c r="A122" s="35">
        <v>120</v>
      </c>
      <c r="B122" s="36" t="s">
        <v>260</v>
      </c>
      <c r="C122" s="92">
        <v>17000</v>
      </c>
      <c r="D122" s="98"/>
      <c r="E122" s="36" t="s">
        <v>234</v>
      </c>
      <c r="F122" s="36">
        <v>1</v>
      </c>
      <c r="G122" s="93" t="s">
        <v>3497</v>
      </c>
      <c r="H122" s="36" t="s">
        <v>1652</v>
      </c>
      <c r="I122" s="36"/>
    </row>
    <row r="123" spans="1:9" s="18" customFormat="1" ht="90" x14ac:dyDescent="0.25">
      <c r="A123" s="35">
        <v>121</v>
      </c>
      <c r="B123" s="36" t="s">
        <v>261</v>
      </c>
      <c r="C123" s="92">
        <v>421000</v>
      </c>
      <c r="D123" s="98"/>
      <c r="E123" s="36" t="s">
        <v>234</v>
      </c>
      <c r="F123" s="36">
        <v>1</v>
      </c>
      <c r="G123" s="93" t="s">
        <v>3497</v>
      </c>
      <c r="H123" s="36" t="s">
        <v>1652</v>
      </c>
      <c r="I123" s="36"/>
    </row>
    <row r="124" spans="1:9" s="18" customFormat="1" ht="90" x14ac:dyDescent="0.25">
      <c r="A124" s="35">
        <v>122</v>
      </c>
      <c r="B124" s="36" t="s">
        <v>262</v>
      </c>
      <c r="C124" s="92">
        <v>184500</v>
      </c>
      <c r="D124" s="98"/>
      <c r="E124" s="36" t="s">
        <v>234</v>
      </c>
      <c r="F124" s="36">
        <v>5</v>
      </c>
      <c r="G124" s="93" t="s">
        <v>3497</v>
      </c>
      <c r="H124" s="35"/>
      <c r="I124" s="36"/>
    </row>
    <row r="125" spans="1:9" s="18" customFormat="1" ht="90" x14ac:dyDescent="0.25">
      <c r="A125" s="35">
        <v>123</v>
      </c>
      <c r="B125" s="36" t="s">
        <v>263</v>
      </c>
      <c r="C125" s="92">
        <v>15844</v>
      </c>
      <c r="D125" s="98"/>
      <c r="E125" s="36" t="s">
        <v>234</v>
      </c>
      <c r="F125" s="36">
        <v>1</v>
      </c>
      <c r="G125" s="93" t="s">
        <v>3497</v>
      </c>
      <c r="H125" s="36" t="s">
        <v>1652</v>
      </c>
      <c r="I125" s="36"/>
    </row>
    <row r="126" spans="1:9" s="18" customFormat="1" ht="90" x14ac:dyDescent="0.25">
      <c r="A126" s="35">
        <v>124</v>
      </c>
      <c r="B126" s="36" t="s">
        <v>264</v>
      </c>
      <c r="C126" s="92">
        <v>29290</v>
      </c>
      <c r="D126" s="98"/>
      <c r="E126" s="36" t="s">
        <v>234</v>
      </c>
      <c r="F126" s="36">
        <v>1</v>
      </c>
      <c r="G126" s="93" t="s">
        <v>3497</v>
      </c>
      <c r="H126" s="36" t="s">
        <v>1652</v>
      </c>
      <c r="I126" s="36"/>
    </row>
    <row r="127" spans="1:9" s="18" customFormat="1" ht="90" x14ac:dyDescent="0.25">
      <c r="A127" s="35">
        <v>125</v>
      </c>
      <c r="B127" s="36" t="s">
        <v>265</v>
      </c>
      <c r="C127" s="92">
        <v>77400</v>
      </c>
      <c r="D127" s="98"/>
      <c r="E127" s="36" t="s">
        <v>234</v>
      </c>
      <c r="F127" s="36">
        <v>9</v>
      </c>
      <c r="G127" s="93" t="s">
        <v>3497</v>
      </c>
      <c r="H127" s="36" t="s">
        <v>1652</v>
      </c>
      <c r="I127" s="36"/>
    </row>
    <row r="128" spans="1:9" s="18" customFormat="1" ht="90" x14ac:dyDescent="0.25">
      <c r="A128" s="35">
        <v>126</v>
      </c>
      <c r="B128" s="36" t="s">
        <v>266</v>
      </c>
      <c r="C128" s="92">
        <v>474900</v>
      </c>
      <c r="D128" s="98"/>
      <c r="E128" s="36" t="s">
        <v>234</v>
      </c>
      <c r="F128" s="36">
        <v>3</v>
      </c>
      <c r="G128" s="93" t="s">
        <v>3497</v>
      </c>
      <c r="H128" s="36" t="s">
        <v>1652</v>
      </c>
      <c r="I128" s="36"/>
    </row>
    <row r="129" spans="1:9" s="18" customFormat="1" ht="90" x14ac:dyDescent="0.25">
      <c r="A129" s="35">
        <v>127</v>
      </c>
      <c r="B129" s="36" t="s">
        <v>267</v>
      </c>
      <c r="C129" s="37">
        <v>40218</v>
      </c>
      <c r="D129" s="98"/>
      <c r="E129" s="36" t="s">
        <v>234</v>
      </c>
      <c r="F129" s="36" t="s">
        <v>3398</v>
      </c>
      <c r="G129" s="93" t="s">
        <v>3497</v>
      </c>
      <c r="H129" s="36" t="s">
        <v>3401</v>
      </c>
      <c r="I129" s="36"/>
    </row>
    <row r="130" spans="1:9" s="18" customFormat="1" ht="90" x14ac:dyDescent="0.25">
      <c r="A130" s="35">
        <v>128</v>
      </c>
      <c r="B130" s="36" t="s">
        <v>268</v>
      </c>
      <c r="C130" s="92">
        <v>35776.78</v>
      </c>
      <c r="D130" s="99"/>
      <c r="E130" s="36" t="s">
        <v>234</v>
      </c>
      <c r="F130" s="36">
        <v>1</v>
      </c>
      <c r="G130" s="93" t="s">
        <v>3497</v>
      </c>
      <c r="H130" s="36" t="s">
        <v>3434</v>
      </c>
      <c r="I130" s="36"/>
    </row>
    <row r="131" spans="1:9" s="18" customFormat="1" ht="90" x14ac:dyDescent="0.25">
      <c r="A131" s="35">
        <v>129</v>
      </c>
      <c r="B131" s="36" t="s">
        <v>269</v>
      </c>
      <c r="C131" s="92">
        <v>243200</v>
      </c>
      <c r="D131" s="98"/>
      <c r="E131" s="36" t="s">
        <v>234</v>
      </c>
      <c r="F131" s="36">
        <v>1</v>
      </c>
      <c r="G131" s="93" t="s">
        <v>3497</v>
      </c>
      <c r="H131" s="35"/>
      <c r="I131" s="36"/>
    </row>
    <row r="132" spans="1:9" s="18" customFormat="1" ht="90" x14ac:dyDescent="0.25">
      <c r="A132" s="35">
        <v>130</v>
      </c>
      <c r="B132" s="36" t="s">
        <v>270</v>
      </c>
      <c r="C132" s="92">
        <v>249500</v>
      </c>
      <c r="D132" s="98"/>
      <c r="E132" s="36" t="s">
        <v>234</v>
      </c>
      <c r="F132" s="36">
        <v>1</v>
      </c>
      <c r="G132" s="93" t="s">
        <v>3497</v>
      </c>
      <c r="H132" s="35"/>
      <c r="I132" s="36"/>
    </row>
    <row r="133" spans="1:9" s="18" customFormat="1" ht="90" x14ac:dyDescent="0.25">
      <c r="A133" s="35">
        <v>131</v>
      </c>
      <c r="B133" s="36" t="s">
        <v>1997</v>
      </c>
      <c r="C133" s="92">
        <v>249500</v>
      </c>
      <c r="D133" s="98"/>
      <c r="E133" s="36" t="s">
        <v>234</v>
      </c>
      <c r="F133" s="36">
        <v>1</v>
      </c>
      <c r="G133" s="93" t="s">
        <v>3497</v>
      </c>
      <c r="H133" s="35"/>
      <c r="I133" s="36"/>
    </row>
    <row r="134" spans="1:9" s="18" customFormat="1" ht="90" x14ac:dyDescent="0.25">
      <c r="A134" s="35">
        <v>132</v>
      </c>
      <c r="B134" s="36" t="s">
        <v>271</v>
      </c>
      <c r="C134" s="92">
        <v>395000</v>
      </c>
      <c r="D134" s="98"/>
      <c r="E134" s="36" t="s">
        <v>234</v>
      </c>
      <c r="F134" s="36">
        <v>2</v>
      </c>
      <c r="G134" s="93" t="s">
        <v>3497</v>
      </c>
      <c r="H134" s="35"/>
      <c r="I134" s="36"/>
    </row>
    <row r="135" spans="1:9" s="18" customFormat="1" ht="90" x14ac:dyDescent="0.25">
      <c r="A135" s="35">
        <v>133</v>
      </c>
      <c r="B135" s="36" t="s">
        <v>272</v>
      </c>
      <c r="C135" s="92">
        <v>61626</v>
      </c>
      <c r="D135" s="98"/>
      <c r="E135" s="36" t="s">
        <v>234</v>
      </c>
      <c r="F135" s="36">
        <v>1</v>
      </c>
      <c r="G135" s="93" t="s">
        <v>3497</v>
      </c>
      <c r="H135" s="35"/>
      <c r="I135" s="36"/>
    </row>
    <row r="136" spans="1:9" s="18" customFormat="1" ht="90" x14ac:dyDescent="0.25">
      <c r="A136" s="35">
        <v>134</v>
      </c>
      <c r="B136" s="36" t="s">
        <v>273</v>
      </c>
      <c r="C136" s="92">
        <v>376583.63</v>
      </c>
      <c r="D136" s="99"/>
      <c r="E136" s="36" t="s">
        <v>234</v>
      </c>
      <c r="F136" s="36">
        <v>1</v>
      </c>
      <c r="G136" s="93" t="s">
        <v>3497</v>
      </c>
      <c r="H136" s="36" t="s">
        <v>1652</v>
      </c>
      <c r="I136" s="36"/>
    </row>
    <row r="137" spans="1:9" s="18" customFormat="1" ht="90" x14ac:dyDescent="0.25">
      <c r="A137" s="35">
        <v>135</v>
      </c>
      <c r="B137" s="36" t="s">
        <v>274</v>
      </c>
      <c r="C137" s="92">
        <v>4009.55</v>
      </c>
      <c r="D137" s="99"/>
      <c r="E137" s="36" t="s">
        <v>234</v>
      </c>
      <c r="F137" s="36">
        <v>1</v>
      </c>
      <c r="G137" s="93" t="s">
        <v>3497</v>
      </c>
      <c r="H137" s="36" t="s">
        <v>1607</v>
      </c>
    </row>
    <row r="138" spans="1:9" s="18" customFormat="1" ht="90" x14ac:dyDescent="0.25">
      <c r="A138" s="35">
        <v>136</v>
      </c>
      <c r="B138" s="36" t="s">
        <v>275</v>
      </c>
      <c r="C138" s="92">
        <v>13132.65</v>
      </c>
      <c r="D138" s="99"/>
      <c r="E138" s="36" t="s">
        <v>234</v>
      </c>
      <c r="F138" s="36">
        <v>3</v>
      </c>
      <c r="G138" s="93" t="s">
        <v>3497</v>
      </c>
      <c r="H138" s="36" t="s">
        <v>1607</v>
      </c>
    </row>
    <row r="139" spans="1:9" s="18" customFormat="1" ht="90" x14ac:dyDescent="0.25">
      <c r="A139" s="35">
        <v>137</v>
      </c>
      <c r="B139" s="36" t="s">
        <v>276</v>
      </c>
      <c r="C139" s="92">
        <v>11561.65</v>
      </c>
      <c r="D139" s="99"/>
      <c r="E139" s="36" t="s">
        <v>234</v>
      </c>
      <c r="F139" s="36">
        <v>2</v>
      </c>
      <c r="G139" s="93" t="s">
        <v>3497</v>
      </c>
      <c r="H139" s="36" t="s">
        <v>1607</v>
      </c>
    </row>
    <row r="140" spans="1:9" s="18" customFormat="1" ht="90" x14ac:dyDescent="0.25">
      <c r="A140" s="35">
        <v>138</v>
      </c>
      <c r="B140" s="36" t="s">
        <v>275</v>
      </c>
      <c r="C140" s="92">
        <v>4377.55</v>
      </c>
      <c r="D140" s="99"/>
      <c r="E140" s="36" t="s">
        <v>234</v>
      </c>
      <c r="F140" s="36">
        <v>1</v>
      </c>
      <c r="G140" s="93" t="s">
        <v>3497</v>
      </c>
      <c r="H140" s="36" t="s">
        <v>1607</v>
      </c>
    </row>
    <row r="141" spans="1:9" s="18" customFormat="1" ht="90" x14ac:dyDescent="0.25">
      <c r="A141" s="35">
        <v>139</v>
      </c>
      <c r="B141" s="36" t="s">
        <v>277</v>
      </c>
      <c r="C141" s="92">
        <v>13432.86</v>
      </c>
      <c r="D141" s="99"/>
      <c r="E141" s="36" t="s">
        <v>234</v>
      </c>
      <c r="F141" s="36">
        <v>2</v>
      </c>
      <c r="G141" s="93" t="s">
        <v>3497</v>
      </c>
      <c r="H141" s="36" t="s">
        <v>1652</v>
      </c>
      <c r="I141" s="36"/>
    </row>
    <row r="142" spans="1:9" s="18" customFormat="1" ht="90" x14ac:dyDescent="0.25">
      <c r="A142" s="35">
        <v>140</v>
      </c>
      <c r="B142" s="36" t="s">
        <v>278</v>
      </c>
      <c r="C142" s="92">
        <v>436791.81</v>
      </c>
      <c r="D142" s="99"/>
      <c r="E142" s="36" t="s">
        <v>234</v>
      </c>
      <c r="F142" s="36">
        <v>1</v>
      </c>
      <c r="G142" s="93" t="s">
        <v>3497</v>
      </c>
      <c r="H142" s="36" t="s">
        <v>1652</v>
      </c>
      <c r="I142" s="36"/>
    </row>
    <row r="143" spans="1:9" s="18" customFormat="1" ht="90" x14ac:dyDescent="0.25">
      <c r="A143" s="35">
        <v>141</v>
      </c>
      <c r="B143" s="36" t="s">
        <v>277</v>
      </c>
      <c r="C143" s="92">
        <v>6716.44</v>
      </c>
      <c r="D143" s="99"/>
      <c r="E143" s="36" t="s">
        <v>234</v>
      </c>
      <c r="F143" s="36">
        <v>1</v>
      </c>
      <c r="G143" s="93" t="s">
        <v>3497</v>
      </c>
      <c r="H143" s="36" t="s">
        <v>1652</v>
      </c>
      <c r="I143" s="36"/>
    </row>
    <row r="144" spans="1:9" s="18" customFormat="1" ht="90" x14ac:dyDescent="0.25">
      <c r="A144" s="35">
        <v>142</v>
      </c>
      <c r="B144" s="36" t="s">
        <v>279</v>
      </c>
      <c r="C144" s="92">
        <v>5780.56</v>
      </c>
      <c r="D144" s="99"/>
      <c r="E144" s="36" t="s">
        <v>234</v>
      </c>
      <c r="F144" s="36">
        <v>1</v>
      </c>
      <c r="G144" s="93" t="s">
        <v>3497</v>
      </c>
      <c r="H144" s="36" t="s">
        <v>1607</v>
      </c>
    </row>
    <row r="145" spans="1:9" s="18" customFormat="1" ht="90" x14ac:dyDescent="0.25">
      <c r="A145" s="35">
        <v>143</v>
      </c>
      <c r="B145" s="36" t="s">
        <v>280</v>
      </c>
      <c r="C145" s="92">
        <v>18294.72</v>
      </c>
      <c r="D145" s="99"/>
      <c r="E145" s="36" t="s">
        <v>234</v>
      </c>
      <c r="F145" s="36">
        <v>1</v>
      </c>
      <c r="G145" s="93" t="s">
        <v>3497</v>
      </c>
      <c r="H145" s="36" t="s">
        <v>1607</v>
      </c>
    </row>
    <row r="146" spans="1:9" s="18" customFormat="1" ht="90" x14ac:dyDescent="0.25">
      <c r="A146" s="35">
        <v>144</v>
      </c>
      <c r="B146" s="36" t="s">
        <v>277</v>
      </c>
      <c r="C146" s="92">
        <v>6716.44</v>
      </c>
      <c r="D146" s="99"/>
      <c r="E146" s="36" t="s">
        <v>234</v>
      </c>
      <c r="F146" s="36">
        <v>1</v>
      </c>
      <c r="G146" s="93" t="s">
        <v>3497</v>
      </c>
      <c r="H146" s="36" t="s">
        <v>1652</v>
      </c>
      <c r="I146" s="36"/>
    </row>
    <row r="147" spans="1:9" s="18" customFormat="1" ht="90" x14ac:dyDescent="0.25">
      <c r="A147" s="35">
        <v>145</v>
      </c>
      <c r="B147" s="36" t="s">
        <v>281</v>
      </c>
      <c r="C147" s="92">
        <v>12028.65</v>
      </c>
      <c r="D147" s="99"/>
      <c r="E147" s="36" t="s">
        <v>234</v>
      </c>
      <c r="F147" s="36">
        <v>3</v>
      </c>
      <c r="G147" s="93" t="s">
        <v>3497</v>
      </c>
      <c r="H147" s="36" t="s">
        <v>1607</v>
      </c>
    </row>
    <row r="148" spans="1:9" s="18" customFormat="1" ht="90" x14ac:dyDescent="0.25">
      <c r="A148" s="35">
        <v>146</v>
      </c>
      <c r="B148" s="36" t="s">
        <v>275</v>
      </c>
      <c r="C148" s="92">
        <v>8755.1</v>
      </c>
      <c r="D148" s="99"/>
      <c r="E148" s="36" t="s">
        <v>234</v>
      </c>
      <c r="F148" s="36">
        <v>2</v>
      </c>
      <c r="G148" s="93" t="s">
        <v>3497</v>
      </c>
      <c r="H148" s="36" t="s">
        <v>1607</v>
      </c>
    </row>
    <row r="149" spans="1:9" s="18" customFormat="1" ht="90" x14ac:dyDescent="0.25">
      <c r="A149" s="35">
        <v>147</v>
      </c>
      <c r="B149" s="36" t="s">
        <v>277</v>
      </c>
      <c r="C149" s="92">
        <v>6716.44</v>
      </c>
      <c r="D149" s="99"/>
      <c r="E149" s="36" t="s">
        <v>234</v>
      </c>
      <c r="F149" s="36">
        <v>1</v>
      </c>
      <c r="G149" s="93" t="s">
        <v>3497</v>
      </c>
      <c r="H149" s="36" t="s">
        <v>1652</v>
      </c>
      <c r="I149" s="36"/>
    </row>
    <row r="150" spans="1:9" s="18" customFormat="1" ht="90" x14ac:dyDescent="0.25">
      <c r="A150" s="35">
        <v>148</v>
      </c>
      <c r="B150" s="36" t="s">
        <v>282</v>
      </c>
      <c r="C150" s="92">
        <v>3578.75</v>
      </c>
      <c r="D150" s="99"/>
      <c r="E150" s="36" t="s">
        <v>234</v>
      </c>
      <c r="F150" s="36">
        <v>1</v>
      </c>
      <c r="G150" s="93" t="s">
        <v>3497</v>
      </c>
      <c r="H150" s="36" t="s">
        <v>1652</v>
      </c>
      <c r="I150" s="36"/>
    </row>
    <row r="151" spans="1:9" s="18" customFormat="1" ht="90" x14ac:dyDescent="0.25">
      <c r="A151" s="35">
        <v>149</v>
      </c>
      <c r="B151" s="36" t="s">
        <v>283</v>
      </c>
      <c r="C151" s="92">
        <v>4009.55</v>
      </c>
      <c r="D151" s="99"/>
      <c r="E151" s="36" t="s">
        <v>234</v>
      </c>
      <c r="F151" s="36">
        <v>1</v>
      </c>
      <c r="G151" s="93" t="s">
        <v>3497</v>
      </c>
      <c r="H151" s="36" t="s">
        <v>1607</v>
      </c>
    </row>
    <row r="152" spans="1:9" s="18" customFormat="1" ht="90" x14ac:dyDescent="0.25">
      <c r="A152" s="35">
        <v>150</v>
      </c>
      <c r="B152" s="36" t="s">
        <v>284</v>
      </c>
      <c r="C152" s="92">
        <v>12052</v>
      </c>
      <c r="D152" s="98"/>
      <c r="E152" s="36" t="s">
        <v>234</v>
      </c>
      <c r="F152" s="36">
        <v>1</v>
      </c>
      <c r="G152" s="93" t="s">
        <v>3497</v>
      </c>
      <c r="H152" s="36" t="s">
        <v>1607</v>
      </c>
    </row>
    <row r="153" spans="1:9" s="18" customFormat="1" ht="90" x14ac:dyDescent="0.25">
      <c r="A153" s="35">
        <v>151</v>
      </c>
      <c r="B153" s="36" t="s">
        <v>284</v>
      </c>
      <c r="C153" s="92">
        <v>12052</v>
      </c>
      <c r="D153" s="98"/>
      <c r="E153" s="36" t="s">
        <v>234</v>
      </c>
      <c r="F153" s="36">
        <v>1</v>
      </c>
      <c r="G153" s="93" t="s">
        <v>3497</v>
      </c>
      <c r="H153" s="36" t="s">
        <v>1607</v>
      </c>
    </row>
    <row r="154" spans="1:9" s="18" customFormat="1" ht="90" x14ac:dyDescent="0.25">
      <c r="A154" s="35">
        <v>152</v>
      </c>
      <c r="B154" s="36" t="s">
        <v>285</v>
      </c>
      <c r="C154" s="92">
        <v>59400</v>
      </c>
      <c r="D154" s="98"/>
      <c r="E154" s="36" t="s">
        <v>234</v>
      </c>
      <c r="F154" s="36">
        <v>1</v>
      </c>
      <c r="G154" s="93" t="s">
        <v>3497</v>
      </c>
      <c r="H154" s="36" t="s">
        <v>1652</v>
      </c>
      <c r="I154" s="36"/>
    </row>
    <row r="155" spans="1:9" s="18" customFormat="1" ht="90" x14ac:dyDescent="0.25">
      <c r="A155" s="35">
        <v>153</v>
      </c>
      <c r="B155" s="36" t="s">
        <v>286</v>
      </c>
      <c r="C155" s="92">
        <v>5780.57</v>
      </c>
      <c r="D155" s="99"/>
      <c r="E155" s="36" t="s">
        <v>234</v>
      </c>
      <c r="F155" s="36">
        <v>1</v>
      </c>
      <c r="G155" s="93" t="s">
        <v>3497</v>
      </c>
      <c r="H155" s="36" t="s">
        <v>1607</v>
      </c>
    </row>
    <row r="156" spans="1:9" s="18" customFormat="1" ht="90" x14ac:dyDescent="0.25">
      <c r="A156" s="35">
        <v>154</v>
      </c>
      <c r="B156" s="36" t="s">
        <v>287</v>
      </c>
      <c r="C156" s="92">
        <v>24545.599999999999</v>
      </c>
      <c r="D156" s="99"/>
      <c r="E156" s="36" t="s">
        <v>234</v>
      </c>
      <c r="F156" s="36">
        <v>2</v>
      </c>
      <c r="G156" s="93" t="s">
        <v>3497</v>
      </c>
      <c r="H156" s="36" t="s">
        <v>1607</v>
      </c>
    </row>
    <row r="157" spans="1:9" s="18" customFormat="1" ht="90" x14ac:dyDescent="0.25">
      <c r="A157" s="35">
        <v>155</v>
      </c>
      <c r="B157" s="36" t="s">
        <v>276</v>
      </c>
      <c r="C157" s="92">
        <v>11561.13</v>
      </c>
      <c r="D157" s="99"/>
      <c r="E157" s="36" t="s">
        <v>234</v>
      </c>
      <c r="F157" s="36">
        <v>2</v>
      </c>
      <c r="G157" s="93" t="s">
        <v>3497</v>
      </c>
      <c r="H157" s="36" t="s">
        <v>1607</v>
      </c>
    </row>
    <row r="158" spans="1:9" s="18" customFormat="1" ht="90" x14ac:dyDescent="0.25">
      <c r="A158" s="35">
        <v>156</v>
      </c>
      <c r="B158" s="36" t="s">
        <v>288</v>
      </c>
      <c r="C158" s="92">
        <v>32071.200000000001</v>
      </c>
      <c r="D158" s="99"/>
      <c r="E158" s="36" t="s">
        <v>234</v>
      </c>
      <c r="F158" s="36">
        <v>1</v>
      </c>
      <c r="G158" s="93" t="s">
        <v>3497</v>
      </c>
      <c r="H158" s="36" t="s">
        <v>1607</v>
      </c>
    </row>
    <row r="159" spans="1:9" s="18" customFormat="1" ht="90" x14ac:dyDescent="0.25">
      <c r="A159" s="35">
        <v>157</v>
      </c>
      <c r="B159" s="36" t="s">
        <v>275</v>
      </c>
      <c r="C159" s="92">
        <v>4377.55</v>
      </c>
      <c r="D159" s="99"/>
      <c r="E159" s="36" t="s">
        <v>234</v>
      </c>
      <c r="F159" s="36">
        <v>1</v>
      </c>
      <c r="G159" s="93" t="s">
        <v>3497</v>
      </c>
      <c r="H159" s="36" t="s">
        <v>1607</v>
      </c>
    </row>
    <row r="160" spans="1:9" s="18" customFormat="1" ht="90" x14ac:dyDescent="0.25">
      <c r="A160" s="35">
        <v>158</v>
      </c>
      <c r="B160" s="36" t="s">
        <v>289</v>
      </c>
      <c r="C160" s="92">
        <v>376583.65</v>
      </c>
      <c r="D160" s="99"/>
      <c r="E160" s="36" t="s">
        <v>234</v>
      </c>
      <c r="F160" s="36">
        <v>1</v>
      </c>
      <c r="G160" s="93" t="s">
        <v>3497</v>
      </c>
      <c r="H160" s="36" t="s">
        <v>1652</v>
      </c>
      <c r="I160" s="36"/>
    </row>
    <row r="161" spans="1:9" s="18" customFormat="1" ht="90" x14ac:dyDescent="0.25">
      <c r="A161" s="35">
        <v>159</v>
      </c>
      <c r="B161" s="36" t="s">
        <v>277</v>
      </c>
      <c r="C161" s="92">
        <v>6716.44</v>
      </c>
      <c r="D161" s="99"/>
      <c r="E161" s="36" t="s">
        <v>234</v>
      </c>
      <c r="F161" s="36">
        <v>1</v>
      </c>
      <c r="G161" s="93" t="s">
        <v>3497</v>
      </c>
      <c r="H161" s="36" t="s">
        <v>1652</v>
      </c>
      <c r="I161" s="36"/>
    </row>
    <row r="162" spans="1:9" s="18" customFormat="1" ht="90" x14ac:dyDescent="0.25">
      <c r="A162" s="35">
        <v>160</v>
      </c>
      <c r="B162" s="36" t="s">
        <v>282</v>
      </c>
      <c r="C162" s="92">
        <v>10736.25</v>
      </c>
      <c r="D162" s="99"/>
      <c r="E162" s="36" t="s">
        <v>234</v>
      </c>
      <c r="F162" s="36">
        <v>3</v>
      </c>
      <c r="G162" s="93" t="s">
        <v>3497</v>
      </c>
      <c r="H162" s="36" t="s">
        <v>1652</v>
      </c>
      <c r="I162" s="36"/>
    </row>
    <row r="163" spans="1:9" s="18" customFormat="1" ht="90" x14ac:dyDescent="0.25">
      <c r="A163" s="35">
        <v>161</v>
      </c>
      <c r="B163" s="36" t="s">
        <v>290</v>
      </c>
      <c r="C163" s="92">
        <v>163200</v>
      </c>
      <c r="D163" s="98"/>
      <c r="E163" s="36" t="s">
        <v>234</v>
      </c>
      <c r="F163" s="36">
        <v>85</v>
      </c>
      <c r="G163" s="93" t="s">
        <v>3497</v>
      </c>
      <c r="H163" s="36" t="s">
        <v>1652</v>
      </c>
      <c r="I163" s="36"/>
    </row>
    <row r="164" spans="1:9" s="18" customFormat="1" ht="90" x14ac:dyDescent="0.25">
      <c r="A164" s="35">
        <v>162</v>
      </c>
      <c r="B164" s="36" t="s">
        <v>278</v>
      </c>
      <c r="C164" s="92">
        <v>436791.82</v>
      </c>
      <c r="D164" s="99"/>
      <c r="E164" s="36" t="s">
        <v>234</v>
      </c>
      <c r="F164" s="36">
        <v>1</v>
      </c>
      <c r="G164" s="93" t="s">
        <v>3497</v>
      </c>
      <c r="H164" s="36" t="s">
        <v>1652</v>
      </c>
      <c r="I164" s="36"/>
    </row>
    <row r="165" spans="1:9" s="18" customFormat="1" ht="90" x14ac:dyDescent="0.25">
      <c r="A165" s="35">
        <v>163</v>
      </c>
      <c r="B165" s="36" t="s">
        <v>291</v>
      </c>
      <c r="C165" s="92">
        <v>410000</v>
      </c>
      <c r="D165" s="98"/>
      <c r="E165" s="36" t="s">
        <v>234</v>
      </c>
      <c r="F165" s="36">
        <v>1</v>
      </c>
      <c r="G165" s="93" t="s">
        <v>3497</v>
      </c>
      <c r="H165" s="36" t="s">
        <v>1652</v>
      </c>
      <c r="I165" s="36"/>
    </row>
    <row r="166" spans="1:9" s="18" customFormat="1" ht="90" x14ac:dyDescent="0.25">
      <c r="A166" s="35">
        <v>164</v>
      </c>
      <c r="B166" s="36" t="s">
        <v>292</v>
      </c>
      <c r="C166" s="92">
        <v>31500</v>
      </c>
      <c r="D166" s="98"/>
      <c r="E166" s="36" t="s">
        <v>234</v>
      </c>
      <c r="F166" s="36">
        <v>1</v>
      </c>
      <c r="G166" s="93" t="s">
        <v>3497</v>
      </c>
      <c r="H166" s="35"/>
      <c r="I166" s="36"/>
    </row>
    <row r="167" spans="1:9" s="18" customFormat="1" ht="90" x14ac:dyDescent="0.25">
      <c r="A167" s="35">
        <v>165</v>
      </c>
      <c r="B167" s="36" t="s">
        <v>282</v>
      </c>
      <c r="C167" s="92">
        <v>14315</v>
      </c>
      <c r="D167" s="98"/>
      <c r="E167" s="36" t="s">
        <v>234</v>
      </c>
      <c r="F167" s="36">
        <v>4</v>
      </c>
      <c r="G167" s="93" t="s">
        <v>3497</v>
      </c>
      <c r="H167" s="36" t="s">
        <v>1652</v>
      </c>
      <c r="I167" s="36"/>
    </row>
    <row r="168" spans="1:9" s="18" customFormat="1" ht="90" x14ac:dyDescent="0.25">
      <c r="A168" s="35">
        <v>166</v>
      </c>
      <c r="B168" s="36" t="s">
        <v>277</v>
      </c>
      <c r="C168" s="92">
        <v>13432.86</v>
      </c>
      <c r="D168" s="99"/>
      <c r="E168" s="36" t="s">
        <v>234</v>
      </c>
      <c r="F168" s="36">
        <v>2</v>
      </c>
      <c r="G168" s="93" t="s">
        <v>3497</v>
      </c>
      <c r="H168" s="36" t="s">
        <v>1652</v>
      </c>
      <c r="I168" s="36"/>
    </row>
    <row r="169" spans="1:9" s="18" customFormat="1" ht="90" x14ac:dyDescent="0.25">
      <c r="A169" s="35">
        <v>167</v>
      </c>
      <c r="B169" s="36" t="s">
        <v>293</v>
      </c>
      <c r="C169" s="92">
        <v>13721.04</v>
      </c>
      <c r="D169" s="99"/>
      <c r="E169" s="36" t="s">
        <v>234</v>
      </c>
      <c r="F169" s="36">
        <v>1</v>
      </c>
      <c r="G169" s="93" t="s">
        <v>3497</v>
      </c>
      <c r="H169" s="36" t="s">
        <v>1607</v>
      </c>
    </row>
    <row r="170" spans="1:9" s="18" customFormat="1" ht="90" x14ac:dyDescent="0.25">
      <c r="A170" s="35">
        <v>168</v>
      </c>
      <c r="B170" s="36" t="s">
        <v>294</v>
      </c>
      <c r="C170" s="92">
        <v>60900</v>
      </c>
      <c r="D170" s="98"/>
      <c r="E170" s="36" t="s">
        <v>234</v>
      </c>
      <c r="F170" s="36">
        <v>1</v>
      </c>
      <c r="G170" s="93" t="s">
        <v>3497</v>
      </c>
      <c r="H170" s="36" t="s">
        <v>1652</v>
      </c>
      <c r="I170" s="36"/>
    </row>
    <row r="171" spans="1:9" s="18" customFormat="1" ht="90" x14ac:dyDescent="0.25">
      <c r="A171" s="35">
        <v>169</v>
      </c>
      <c r="B171" s="36" t="s">
        <v>295</v>
      </c>
      <c r="C171" s="92">
        <v>249500</v>
      </c>
      <c r="D171" s="98"/>
      <c r="E171" s="36" t="s">
        <v>234</v>
      </c>
      <c r="F171" s="36">
        <v>1</v>
      </c>
      <c r="G171" s="93" t="s">
        <v>3497</v>
      </c>
      <c r="H171" s="36" t="s">
        <v>1652</v>
      </c>
      <c r="I171" s="36"/>
    </row>
    <row r="172" spans="1:9" s="18" customFormat="1" ht="90" x14ac:dyDescent="0.25">
      <c r="A172" s="35">
        <v>170</v>
      </c>
      <c r="B172" s="36" t="s">
        <v>296</v>
      </c>
      <c r="C172" s="92">
        <v>44900</v>
      </c>
      <c r="D172" s="98"/>
      <c r="E172" s="36" t="s">
        <v>234</v>
      </c>
      <c r="F172" s="36">
        <v>1</v>
      </c>
      <c r="G172" s="93" t="s">
        <v>3497</v>
      </c>
      <c r="H172" s="36" t="s">
        <v>3402</v>
      </c>
      <c r="I172" s="36"/>
    </row>
    <row r="173" spans="1:9" s="18" customFormat="1" ht="90" x14ac:dyDescent="0.25">
      <c r="A173" s="35">
        <v>171</v>
      </c>
      <c r="B173" s="36" t="s">
        <v>297</v>
      </c>
      <c r="C173" s="92">
        <v>29100</v>
      </c>
      <c r="D173" s="98"/>
      <c r="E173" s="36" t="s">
        <v>234</v>
      </c>
      <c r="F173" s="36">
        <v>1</v>
      </c>
      <c r="G173" s="93" t="s">
        <v>3497</v>
      </c>
      <c r="H173" s="36" t="s">
        <v>1652</v>
      </c>
      <c r="I173" s="36"/>
    </row>
    <row r="174" spans="1:9" s="18" customFormat="1" ht="90" x14ac:dyDescent="0.25">
      <c r="A174" s="35">
        <v>172</v>
      </c>
      <c r="B174" s="36" t="s">
        <v>298</v>
      </c>
      <c r="C174" s="92">
        <v>25040</v>
      </c>
      <c r="D174" s="98"/>
      <c r="E174" s="36" t="s">
        <v>234</v>
      </c>
      <c r="F174" s="36">
        <v>1</v>
      </c>
      <c r="G174" s="93" t="s">
        <v>3497</v>
      </c>
      <c r="H174" s="36" t="s">
        <v>1607</v>
      </c>
    </row>
    <row r="175" spans="1:9" s="18" customFormat="1" ht="90" x14ac:dyDescent="0.25">
      <c r="A175" s="35">
        <v>173</v>
      </c>
      <c r="B175" s="36" t="s">
        <v>299</v>
      </c>
      <c r="C175" s="92">
        <v>18470</v>
      </c>
      <c r="D175" s="98"/>
      <c r="E175" s="36" t="s">
        <v>234</v>
      </c>
      <c r="F175" s="36">
        <v>1</v>
      </c>
      <c r="G175" s="93" t="s">
        <v>3497</v>
      </c>
      <c r="H175" s="36" t="s">
        <v>1607</v>
      </c>
    </row>
    <row r="176" spans="1:9" s="18" customFormat="1" ht="90" x14ac:dyDescent="0.25">
      <c r="A176" s="35">
        <v>174</v>
      </c>
      <c r="B176" s="36" t="s">
        <v>300</v>
      </c>
      <c r="C176" s="92">
        <v>71902</v>
      </c>
      <c r="D176" s="98"/>
      <c r="E176" s="36" t="s">
        <v>234</v>
      </c>
      <c r="F176" s="36">
        <v>1</v>
      </c>
      <c r="G176" s="93" t="s">
        <v>3497</v>
      </c>
      <c r="H176" s="36" t="s">
        <v>1652</v>
      </c>
      <c r="I176" s="36"/>
    </row>
    <row r="177" spans="1:9" s="18" customFormat="1" ht="90" x14ac:dyDescent="0.25">
      <c r="A177" s="35">
        <v>175</v>
      </c>
      <c r="B177" s="36" t="s">
        <v>277</v>
      </c>
      <c r="C177" s="92">
        <v>6716.42</v>
      </c>
      <c r="D177" s="99"/>
      <c r="E177" s="36" t="s">
        <v>234</v>
      </c>
      <c r="F177" s="36">
        <v>1</v>
      </c>
      <c r="G177" s="93" t="s">
        <v>3497</v>
      </c>
      <c r="H177" s="36" t="s">
        <v>1652</v>
      </c>
      <c r="I177" s="36"/>
    </row>
    <row r="178" spans="1:9" s="18" customFormat="1" ht="90" x14ac:dyDescent="0.25">
      <c r="A178" s="35">
        <v>176</v>
      </c>
      <c r="B178" s="36" t="s">
        <v>301</v>
      </c>
      <c r="C178" s="92">
        <v>79304</v>
      </c>
      <c r="D178" s="98"/>
      <c r="E178" s="36" t="s">
        <v>234</v>
      </c>
      <c r="F178" s="36">
        <v>1</v>
      </c>
      <c r="G178" s="93" t="s">
        <v>3497</v>
      </c>
      <c r="H178" s="36" t="s">
        <v>1652</v>
      </c>
      <c r="I178" s="36"/>
    </row>
    <row r="179" spans="1:9" s="18" customFormat="1" ht="90" x14ac:dyDescent="0.25">
      <c r="A179" s="35">
        <v>177</v>
      </c>
      <c r="B179" s="36" t="s">
        <v>302</v>
      </c>
      <c r="C179" s="92">
        <v>20184.8</v>
      </c>
      <c r="D179" s="99"/>
      <c r="E179" s="36" t="s">
        <v>234</v>
      </c>
      <c r="F179" s="36">
        <v>1</v>
      </c>
      <c r="G179" s="93" t="s">
        <v>3497</v>
      </c>
      <c r="H179" s="36" t="s">
        <v>1652</v>
      </c>
      <c r="I179" s="36"/>
    </row>
    <row r="180" spans="1:9" s="18" customFormat="1" ht="90" x14ac:dyDescent="0.25">
      <c r="A180" s="35">
        <v>178</v>
      </c>
      <c r="B180" s="36" t="s">
        <v>303</v>
      </c>
      <c r="C180" s="92">
        <v>8592.7999999999993</v>
      </c>
      <c r="D180" s="99"/>
      <c r="E180" s="36" t="s">
        <v>234</v>
      </c>
      <c r="F180" s="36">
        <v>1</v>
      </c>
      <c r="G180" s="93" t="s">
        <v>3497</v>
      </c>
      <c r="H180" s="36" t="s">
        <v>1652</v>
      </c>
      <c r="I180" s="36"/>
    </row>
    <row r="181" spans="1:9" s="18" customFormat="1" ht="90" x14ac:dyDescent="0.25">
      <c r="A181" s="35">
        <v>179</v>
      </c>
      <c r="B181" s="36" t="s">
        <v>304</v>
      </c>
      <c r="C181" s="92">
        <v>24620.37</v>
      </c>
      <c r="D181" s="99"/>
      <c r="E181" s="36" t="s">
        <v>234</v>
      </c>
      <c r="F181" s="36">
        <v>1</v>
      </c>
      <c r="G181" s="93" t="s">
        <v>3497</v>
      </c>
      <c r="H181" s="36" t="s">
        <v>1652</v>
      </c>
      <c r="I181" s="36"/>
    </row>
    <row r="182" spans="1:9" s="18" customFormat="1" ht="90" x14ac:dyDescent="0.25">
      <c r="A182" s="35">
        <v>180</v>
      </c>
      <c r="B182" s="36" t="s">
        <v>305</v>
      </c>
      <c r="C182" s="92">
        <v>33315.629999999997</v>
      </c>
      <c r="D182" s="99"/>
      <c r="E182" s="36" t="s">
        <v>234</v>
      </c>
      <c r="F182" s="36">
        <v>1</v>
      </c>
      <c r="G182" s="93" t="s">
        <v>3497</v>
      </c>
      <c r="H182" s="35"/>
      <c r="I182" s="36"/>
    </row>
    <row r="183" spans="1:9" s="18" customFormat="1" ht="90" x14ac:dyDescent="0.25">
      <c r="A183" s="35">
        <v>181</v>
      </c>
      <c r="B183" s="36" t="s">
        <v>306</v>
      </c>
      <c r="C183" s="92">
        <v>96550</v>
      </c>
      <c r="D183" s="98"/>
      <c r="E183" s="36" t="s">
        <v>234</v>
      </c>
      <c r="F183" s="36">
        <v>2</v>
      </c>
      <c r="G183" s="93" t="s">
        <v>3497</v>
      </c>
      <c r="H183" s="35"/>
      <c r="I183" s="36"/>
    </row>
    <row r="184" spans="1:9" s="18" customFormat="1" ht="90" x14ac:dyDescent="0.25">
      <c r="A184" s="35">
        <v>182</v>
      </c>
      <c r="B184" s="36" t="s">
        <v>307</v>
      </c>
      <c r="C184" s="92">
        <v>39040</v>
      </c>
      <c r="D184" s="98"/>
      <c r="E184" s="36" t="s">
        <v>234</v>
      </c>
      <c r="F184" s="36">
        <v>4</v>
      </c>
      <c r="G184" s="93" t="s">
        <v>3497</v>
      </c>
      <c r="H184" s="36" t="s">
        <v>1652</v>
      </c>
      <c r="I184" s="36"/>
    </row>
    <row r="185" spans="1:9" s="18" customFormat="1" ht="90" x14ac:dyDescent="0.25">
      <c r="A185" s="35">
        <v>183</v>
      </c>
      <c r="B185" s="36" t="s">
        <v>308</v>
      </c>
      <c r="C185" s="92">
        <v>39490</v>
      </c>
      <c r="D185" s="98"/>
      <c r="E185" s="36" t="s">
        <v>234</v>
      </c>
      <c r="F185" s="36">
        <v>1</v>
      </c>
      <c r="G185" s="93" t="s">
        <v>3497</v>
      </c>
      <c r="H185" s="36" t="s">
        <v>1652</v>
      </c>
      <c r="I185" s="36"/>
    </row>
    <row r="186" spans="1:9" s="18" customFormat="1" ht="90" x14ac:dyDescent="0.25">
      <c r="A186" s="35">
        <v>184</v>
      </c>
      <c r="B186" s="36" t="s">
        <v>309</v>
      </c>
      <c r="C186" s="92">
        <v>23520</v>
      </c>
      <c r="D186" s="98"/>
      <c r="E186" s="36" t="s">
        <v>234</v>
      </c>
      <c r="F186" s="36">
        <v>2</v>
      </c>
      <c r="G186" s="93" t="s">
        <v>3497</v>
      </c>
      <c r="H186" s="36" t="s">
        <v>1652</v>
      </c>
      <c r="I186" s="36"/>
    </row>
    <row r="187" spans="1:9" s="18" customFormat="1" ht="90" x14ac:dyDescent="0.25">
      <c r="A187" s="35">
        <v>185</v>
      </c>
      <c r="B187" s="36" t="s">
        <v>310</v>
      </c>
      <c r="C187" s="92">
        <v>14960</v>
      </c>
      <c r="D187" s="98"/>
      <c r="E187" s="36" t="s">
        <v>234</v>
      </c>
      <c r="F187" s="36">
        <v>2</v>
      </c>
      <c r="G187" s="93" t="s">
        <v>3497</v>
      </c>
      <c r="H187" s="36" t="s">
        <v>1652</v>
      </c>
      <c r="I187" s="36"/>
    </row>
    <row r="188" spans="1:9" s="18" customFormat="1" ht="90" x14ac:dyDescent="0.25">
      <c r="A188" s="35">
        <v>186</v>
      </c>
      <c r="B188" s="36" t="s">
        <v>311</v>
      </c>
      <c r="C188" s="92">
        <v>28580</v>
      </c>
      <c r="D188" s="98"/>
      <c r="E188" s="36" t="s">
        <v>234</v>
      </c>
      <c r="F188" s="36">
        <v>2</v>
      </c>
      <c r="G188" s="93" t="s">
        <v>3497</v>
      </c>
      <c r="H188" s="36" t="s">
        <v>1652</v>
      </c>
      <c r="I188" s="36"/>
    </row>
    <row r="189" spans="1:9" s="18" customFormat="1" ht="90" x14ac:dyDescent="0.25">
      <c r="A189" s="35">
        <v>187</v>
      </c>
      <c r="B189" s="36" t="s">
        <v>312</v>
      </c>
      <c r="C189" s="92">
        <v>23000</v>
      </c>
      <c r="D189" s="98"/>
      <c r="E189" s="36" t="s">
        <v>234</v>
      </c>
      <c r="F189" s="36">
        <v>1</v>
      </c>
      <c r="G189" s="93" t="s">
        <v>3497</v>
      </c>
      <c r="H189" s="36" t="s">
        <v>1652</v>
      </c>
      <c r="I189" s="36"/>
    </row>
    <row r="190" spans="1:9" s="18" customFormat="1" ht="90" x14ac:dyDescent="0.25">
      <c r="A190" s="35">
        <v>188</v>
      </c>
      <c r="B190" s="36" t="s">
        <v>313</v>
      </c>
      <c r="C190" s="92">
        <v>28000</v>
      </c>
      <c r="D190" s="98"/>
      <c r="E190" s="36" t="s">
        <v>234</v>
      </c>
      <c r="F190" s="36">
        <v>1</v>
      </c>
      <c r="G190" s="93" t="s">
        <v>3497</v>
      </c>
      <c r="H190" s="36" t="s">
        <v>1652</v>
      </c>
      <c r="I190" s="36"/>
    </row>
    <row r="191" spans="1:9" s="18" customFormat="1" ht="90" x14ac:dyDescent="0.25">
      <c r="A191" s="35">
        <v>189</v>
      </c>
      <c r="B191" s="36" t="s">
        <v>314</v>
      </c>
      <c r="C191" s="92">
        <v>23000</v>
      </c>
      <c r="D191" s="98"/>
      <c r="E191" s="36" t="s">
        <v>234</v>
      </c>
      <c r="F191" s="36">
        <v>1</v>
      </c>
      <c r="G191" s="93" t="s">
        <v>3497</v>
      </c>
      <c r="H191" s="36" t="s">
        <v>1652</v>
      </c>
      <c r="I191" s="36"/>
    </row>
    <row r="192" spans="1:9" s="18" customFormat="1" ht="90" x14ac:dyDescent="0.25">
      <c r="A192" s="35">
        <v>190</v>
      </c>
      <c r="B192" s="36" t="s">
        <v>315</v>
      </c>
      <c r="C192" s="92">
        <v>23260</v>
      </c>
      <c r="D192" s="98"/>
      <c r="E192" s="36" t="s">
        <v>234</v>
      </c>
      <c r="F192" s="36">
        <v>1</v>
      </c>
      <c r="G192" s="93" t="s">
        <v>3497</v>
      </c>
      <c r="H192" s="36" t="s">
        <v>1652</v>
      </c>
      <c r="I192" s="36"/>
    </row>
    <row r="193" spans="1:9" s="18" customFormat="1" ht="90" x14ac:dyDescent="0.25">
      <c r="A193" s="35">
        <v>191</v>
      </c>
      <c r="B193" s="36" t="s">
        <v>316</v>
      </c>
      <c r="C193" s="92">
        <v>18280</v>
      </c>
      <c r="D193" s="98"/>
      <c r="E193" s="36" t="s">
        <v>234</v>
      </c>
      <c r="F193" s="36">
        <v>4</v>
      </c>
      <c r="G193" s="93" t="s">
        <v>3497</v>
      </c>
      <c r="H193" s="36" t="s">
        <v>1652</v>
      </c>
      <c r="I193" s="36"/>
    </row>
    <row r="194" spans="1:9" s="18" customFormat="1" ht="90" x14ac:dyDescent="0.25">
      <c r="A194" s="35">
        <v>192</v>
      </c>
      <c r="B194" s="36" t="s">
        <v>317</v>
      </c>
      <c r="C194" s="92">
        <v>16500</v>
      </c>
      <c r="D194" s="98"/>
      <c r="E194" s="36" t="s">
        <v>234</v>
      </c>
      <c r="F194" s="36">
        <v>5</v>
      </c>
      <c r="G194" s="93" t="s">
        <v>3497</v>
      </c>
      <c r="H194" s="36" t="s">
        <v>1652</v>
      </c>
      <c r="I194" s="36"/>
    </row>
    <row r="195" spans="1:9" s="18" customFormat="1" ht="90" x14ac:dyDescent="0.25">
      <c r="A195" s="35">
        <v>193</v>
      </c>
      <c r="B195" s="36" t="s">
        <v>318</v>
      </c>
      <c r="C195" s="92">
        <v>21240</v>
      </c>
      <c r="D195" s="98"/>
      <c r="E195" s="36" t="s">
        <v>234</v>
      </c>
      <c r="F195" s="36">
        <v>4</v>
      </c>
      <c r="G195" s="93" t="s">
        <v>3497</v>
      </c>
      <c r="H195" s="36" t="s">
        <v>1652</v>
      </c>
      <c r="I195" s="36"/>
    </row>
    <row r="196" spans="1:9" s="18" customFormat="1" ht="90" x14ac:dyDescent="0.25">
      <c r="A196" s="35">
        <v>194</v>
      </c>
      <c r="B196" s="36" t="s">
        <v>1608</v>
      </c>
      <c r="C196" s="92">
        <v>4024807.39</v>
      </c>
      <c r="D196" s="99"/>
      <c r="E196" s="36" t="s">
        <v>234</v>
      </c>
      <c r="F196" s="36">
        <v>21</v>
      </c>
      <c r="G196" s="93" t="s">
        <v>3497</v>
      </c>
      <c r="H196" s="36" t="s">
        <v>1478</v>
      </c>
      <c r="I196" s="36"/>
    </row>
    <row r="197" spans="1:9" s="18" customFormat="1" ht="90" x14ac:dyDescent="0.25">
      <c r="A197" s="35">
        <v>195</v>
      </c>
      <c r="B197" s="36" t="s">
        <v>1609</v>
      </c>
      <c r="C197" s="92">
        <v>1483845.93</v>
      </c>
      <c r="D197" s="99"/>
      <c r="E197" s="36" t="s">
        <v>234</v>
      </c>
      <c r="F197" s="36">
        <v>15</v>
      </c>
      <c r="G197" s="93" t="s">
        <v>3497</v>
      </c>
      <c r="H197" s="36" t="s">
        <v>1478</v>
      </c>
      <c r="I197" s="36"/>
    </row>
    <row r="198" spans="1:9" s="18" customFormat="1" ht="90" x14ac:dyDescent="0.25">
      <c r="A198" s="35">
        <v>196</v>
      </c>
      <c r="B198" s="36" t="s">
        <v>319</v>
      </c>
      <c r="C198" s="92">
        <v>46454</v>
      </c>
      <c r="D198" s="98"/>
      <c r="E198" s="36" t="s">
        <v>234</v>
      </c>
      <c r="F198" s="36">
        <v>2</v>
      </c>
      <c r="G198" s="93" t="s">
        <v>3497</v>
      </c>
      <c r="H198" s="36" t="s">
        <v>1652</v>
      </c>
      <c r="I198" s="36"/>
    </row>
    <row r="199" spans="1:9" s="18" customFormat="1" ht="90" x14ac:dyDescent="0.25">
      <c r="A199" s="35">
        <v>197</v>
      </c>
      <c r="B199" s="36" t="s">
        <v>320</v>
      </c>
      <c r="C199" s="92">
        <v>38700</v>
      </c>
      <c r="D199" s="98"/>
      <c r="E199" s="36" t="s">
        <v>234</v>
      </c>
      <c r="F199" s="36">
        <v>1</v>
      </c>
      <c r="G199" s="93" t="s">
        <v>3497</v>
      </c>
      <c r="H199" s="36" t="s">
        <v>1652</v>
      </c>
      <c r="I199" s="36"/>
    </row>
    <row r="200" spans="1:9" s="18" customFormat="1" ht="90" x14ac:dyDescent="0.25">
      <c r="A200" s="35">
        <v>198</v>
      </c>
      <c r="B200" s="36" t="s">
        <v>321</v>
      </c>
      <c r="C200" s="92">
        <v>62700</v>
      </c>
      <c r="D200" s="98"/>
      <c r="E200" s="36" t="s">
        <v>234</v>
      </c>
      <c r="F200" s="36">
        <v>1</v>
      </c>
      <c r="G200" s="93" t="s">
        <v>3497</v>
      </c>
      <c r="H200" s="36" t="s">
        <v>1479</v>
      </c>
      <c r="I200" s="36"/>
    </row>
    <row r="201" spans="1:9" s="18" customFormat="1" ht="90" x14ac:dyDescent="0.25">
      <c r="A201" s="35">
        <v>199</v>
      </c>
      <c r="B201" s="36" t="s">
        <v>322</v>
      </c>
      <c r="C201" s="92">
        <v>19700</v>
      </c>
      <c r="D201" s="98"/>
      <c r="E201" s="36" t="s">
        <v>234</v>
      </c>
      <c r="F201" s="36">
        <v>2</v>
      </c>
      <c r="G201" s="93" t="s">
        <v>3497</v>
      </c>
      <c r="H201" s="36" t="s">
        <v>1652</v>
      </c>
      <c r="I201" s="36"/>
    </row>
    <row r="202" spans="1:9" s="18" customFormat="1" ht="90" x14ac:dyDescent="0.25">
      <c r="A202" s="35">
        <v>200</v>
      </c>
      <c r="B202" s="36" t="s">
        <v>323</v>
      </c>
      <c r="C202" s="92">
        <v>31688</v>
      </c>
      <c r="D202" s="98"/>
      <c r="E202" s="36" t="s">
        <v>234</v>
      </c>
      <c r="F202" s="36">
        <v>2</v>
      </c>
      <c r="G202" s="93" t="s">
        <v>3497</v>
      </c>
      <c r="H202" s="36" t="s">
        <v>1652</v>
      </c>
      <c r="I202" s="36"/>
    </row>
    <row r="203" spans="1:9" s="18" customFormat="1" ht="90" x14ac:dyDescent="0.25">
      <c r="A203" s="35">
        <v>201</v>
      </c>
      <c r="B203" s="36" t="s">
        <v>324</v>
      </c>
      <c r="C203" s="92">
        <v>37110</v>
      </c>
      <c r="D203" s="98"/>
      <c r="E203" s="36" t="s">
        <v>234</v>
      </c>
      <c r="F203" s="36">
        <v>1</v>
      </c>
      <c r="G203" s="93" t="s">
        <v>3497</v>
      </c>
      <c r="H203" s="36" t="s">
        <v>1652</v>
      </c>
      <c r="I203" s="36"/>
    </row>
    <row r="204" spans="1:9" s="18" customFormat="1" ht="90" x14ac:dyDescent="0.25">
      <c r="A204" s="35">
        <v>202</v>
      </c>
      <c r="B204" s="36" t="s">
        <v>325</v>
      </c>
      <c r="C204" s="92">
        <v>50835</v>
      </c>
      <c r="D204" s="98"/>
      <c r="E204" s="36" t="s">
        <v>234</v>
      </c>
      <c r="F204" s="36">
        <v>1</v>
      </c>
      <c r="G204" s="93" t="s">
        <v>3497</v>
      </c>
      <c r="H204" s="36" t="s">
        <v>1652</v>
      </c>
      <c r="I204" s="36"/>
    </row>
    <row r="205" spans="1:9" s="18" customFormat="1" ht="90" x14ac:dyDescent="0.25">
      <c r="A205" s="35">
        <v>203</v>
      </c>
      <c r="B205" s="36" t="s">
        <v>326</v>
      </c>
      <c r="C205" s="92">
        <v>43680</v>
      </c>
      <c r="D205" s="98"/>
      <c r="E205" s="36" t="s">
        <v>234</v>
      </c>
      <c r="F205" s="36">
        <v>1</v>
      </c>
      <c r="G205" s="93" t="s">
        <v>3497</v>
      </c>
      <c r="H205" s="36" t="s">
        <v>1652</v>
      </c>
      <c r="I205" s="36"/>
    </row>
    <row r="206" spans="1:9" s="18" customFormat="1" ht="90" x14ac:dyDescent="0.25">
      <c r="A206" s="35">
        <v>204</v>
      </c>
      <c r="B206" s="36" t="s">
        <v>327</v>
      </c>
      <c r="C206" s="92">
        <v>36840</v>
      </c>
      <c r="D206" s="98"/>
      <c r="E206" s="36" t="s">
        <v>234</v>
      </c>
      <c r="F206" s="36">
        <v>1</v>
      </c>
      <c r="G206" s="93" t="s">
        <v>3497</v>
      </c>
      <c r="H206" s="36" t="s">
        <v>1652</v>
      </c>
      <c r="I206" s="36"/>
    </row>
    <row r="207" spans="1:9" s="18" customFormat="1" ht="90" x14ac:dyDescent="0.25">
      <c r="A207" s="35">
        <v>205</v>
      </c>
      <c r="B207" s="36" t="s">
        <v>328</v>
      </c>
      <c r="C207" s="92">
        <v>37740</v>
      </c>
      <c r="D207" s="98"/>
      <c r="E207" s="36" t="s">
        <v>234</v>
      </c>
      <c r="F207" s="36">
        <v>1</v>
      </c>
      <c r="G207" s="93" t="s">
        <v>3497</v>
      </c>
      <c r="H207" s="36" t="s">
        <v>1652</v>
      </c>
      <c r="I207" s="36"/>
    </row>
    <row r="208" spans="1:9" s="18" customFormat="1" ht="90" x14ac:dyDescent="0.25">
      <c r="A208" s="35">
        <v>206</v>
      </c>
      <c r="B208" s="36" t="s">
        <v>329</v>
      </c>
      <c r="C208" s="92">
        <v>37840</v>
      </c>
      <c r="D208" s="98"/>
      <c r="E208" s="36" t="s">
        <v>234</v>
      </c>
      <c r="F208" s="36">
        <v>2</v>
      </c>
      <c r="G208" s="93" t="s">
        <v>3497</v>
      </c>
      <c r="H208" s="36" t="s">
        <v>1652</v>
      </c>
      <c r="I208" s="36"/>
    </row>
    <row r="209" spans="1:9" s="18" customFormat="1" ht="90" x14ac:dyDescent="0.25">
      <c r="A209" s="35">
        <v>207</v>
      </c>
      <c r="B209" s="36" t="s">
        <v>330</v>
      </c>
      <c r="C209" s="92">
        <v>49440</v>
      </c>
      <c r="D209" s="98"/>
      <c r="E209" s="36" t="s">
        <v>234</v>
      </c>
      <c r="F209" s="36">
        <v>4</v>
      </c>
      <c r="G209" s="93" t="s">
        <v>3497</v>
      </c>
      <c r="H209" s="36" t="s">
        <v>1652</v>
      </c>
      <c r="I209" s="36"/>
    </row>
    <row r="210" spans="1:9" s="18" customFormat="1" ht="90" x14ac:dyDescent="0.25">
      <c r="A210" s="35">
        <v>208</v>
      </c>
      <c r="B210" s="36" t="s">
        <v>331</v>
      </c>
      <c r="C210" s="92">
        <v>202430</v>
      </c>
      <c r="D210" s="98"/>
      <c r="E210" s="36" t="s">
        <v>234</v>
      </c>
      <c r="F210" s="36">
        <v>1</v>
      </c>
      <c r="G210" s="93" t="s">
        <v>3497</v>
      </c>
      <c r="H210" s="36" t="s">
        <v>1652</v>
      </c>
      <c r="I210" s="36"/>
    </row>
    <row r="211" spans="1:9" s="18" customFormat="1" ht="90" x14ac:dyDescent="0.25">
      <c r="A211" s="35">
        <v>209</v>
      </c>
      <c r="B211" s="36" t="s">
        <v>332</v>
      </c>
      <c r="C211" s="92">
        <v>23136.639999999999</v>
      </c>
      <c r="D211" s="104"/>
      <c r="E211" s="36" t="s">
        <v>234</v>
      </c>
      <c r="F211" s="36">
        <v>1</v>
      </c>
      <c r="G211" s="93" t="s">
        <v>3497</v>
      </c>
      <c r="H211" s="36" t="s">
        <v>1652</v>
      </c>
      <c r="I211" s="36"/>
    </row>
    <row r="212" spans="1:9" s="18" customFormat="1" ht="90" x14ac:dyDescent="0.25">
      <c r="A212" s="35">
        <v>210</v>
      </c>
      <c r="B212" s="36" t="s">
        <v>332</v>
      </c>
      <c r="C212" s="92">
        <v>17661.22</v>
      </c>
      <c r="D212" s="99"/>
      <c r="E212" s="36" t="s">
        <v>234</v>
      </c>
      <c r="F212" s="36">
        <v>1</v>
      </c>
      <c r="G212" s="93" t="s">
        <v>3497</v>
      </c>
      <c r="H212" s="36" t="s">
        <v>1652</v>
      </c>
      <c r="I212" s="36"/>
    </row>
    <row r="213" spans="1:9" s="18" customFormat="1" ht="90" x14ac:dyDescent="0.25">
      <c r="A213" s="35">
        <v>211</v>
      </c>
      <c r="B213" s="36" t="s">
        <v>333</v>
      </c>
      <c r="C213" s="92">
        <v>1030152.48</v>
      </c>
      <c r="D213" s="99"/>
      <c r="E213" s="36" t="s">
        <v>234</v>
      </c>
      <c r="F213" s="36">
        <v>1</v>
      </c>
      <c r="G213" s="93" t="s">
        <v>3497</v>
      </c>
      <c r="H213" s="36" t="s">
        <v>1652</v>
      </c>
      <c r="I213" s="36"/>
    </row>
    <row r="214" spans="1:9" s="18" customFormat="1" ht="90" x14ac:dyDescent="0.25">
      <c r="A214" s="35">
        <v>212</v>
      </c>
      <c r="B214" s="36" t="s">
        <v>334</v>
      </c>
      <c r="C214" s="92">
        <v>43920.52</v>
      </c>
      <c r="D214" s="99"/>
      <c r="E214" s="36" t="s">
        <v>234</v>
      </c>
      <c r="F214" s="36">
        <v>1</v>
      </c>
      <c r="G214" s="93" t="s">
        <v>3497</v>
      </c>
      <c r="H214" s="35"/>
      <c r="I214" s="36"/>
    </row>
    <row r="215" spans="1:9" s="18" customFormat="1" ht="90" x14ac:dyDescent="0.25">
      <c r="A215" s="35">
        <v>213</v>
      </c>
      <c r="B215" s="36" t="s">
        <v>335</v>
      </c>
      <c r="C215" s="92">
        <v>42945</v>
      </c>
      <c r="D215" s="98"/>
      <c r="E215" s="36" t="s">
        <v>234</v>
      </c>
      <c r="F215" s="36">
        <v>1</v>
      </c>
      <c r="G215" s="93" t="s">
        <v>3497</v>
      </c>
      <c r="H215" s="35"/>
      <c r="I215" s="36"/>
    </row>
    <row r="216" spans="1:9" s="18" customFormat="1" ht="90" x14ac:dyDescent="0.25">
      <c r="A216" s="35">
        <v>214</v>
      </c>
      <c r="B216" s="36" t="s">
        <v>336</v>
      </c>
      <c r="C216" s="92">
        <v>50125</v>
      </c>
      <c r="D216" s="98"/>
      <c r="E216" s="36" t="s">
        <v>234</v>
      </c>
      <c r="F216" s="36">
        <v>1</v>
      </c>
      <c r="G216" s="93" t="s">
        <v>3497</v>
      </c>
      <c r="H216" s="35"/>
      <c r="I216" s="36"/>
    </row>
    <row r="217" spans="1:9" s="18" customFormat="1" ht="90" x14ac:dyDescent="0.25">
      <c r="A217" s="35">
        <v>215</v>
      </c>
      <c r="B217" s="36" t="s">
        <v>337</v>
      </c>
      <c r="C217" s="92">
        <v>31500</v>
      </c>
      <c r="D217" s="98"/>
      <c r="E217" s="36" t="s">
        <v>234</v>
      </c>
      <c r="F217" s="36">
        <v>1</v>
      </c>
      <c r="G217" s="93" t="s">
        <v>3497</v>
      </c>
      <c r="H217" s="35"/>
      <c r="I217" s="36"/>
    </row>
    <row r="218" spans="1:9" s="18" customFormat="1" ht="90" x14ac:dyDescent="0.25">
      <c r="A218" s="35">
        <v>216</v>
      </c>
      <c r="B218" s="36" t="s">
        <v>338</v>
      </c>
      <c r="C218" s="92">
        <v>90999.63</v>
      </c>
      <c r="D218" s="99"/>
      <c r="E218" s="36" t="s">
        <v>234</v>
      </c>
      <c r="F218" s="36">
        <v>1</v>
      </c>
      <c r="G218" s="93" t="s">
        <v>3497</v>
      </c>
      <c r="H218" s="35"/>
      <c r="I218" s="36"/>
    </row>
    <row r="219" spans="1:9" s="18" customFormat="1" ht="90" x14ac:dyDescent="0.25">
      <c r="A219" s="35">
        <v>217</v>
      </c>
      <c r="B219" s="36" t="s">
        <v>339</v>
      </c>
      <c r="C219" s="92">
        <v>45312</v>
      </c>
      <c r="D219" s="98"/>
      <c r="E219" s="36" t="s">
        <v>234</v>
      </c>
      <c r="F219" s="36">
        <v>1</v>
      </c>
      <c r="G219" s="93" t="s">
        <v>3497</v>
      </c>
      <c r="H219" s="35"/>
      <c r="I219" s="36"/>
    </row>
    <row r="220" spans="1:9" s="18" customFormat="1" ht="90" x14ac:dyDescent="0.25">
      <c r="A220" s="35">
        <v>218</v>
      </c>
      <c r="B220" s="36" t="s">
        <v>340</v>
      </c>
      <c r="C220" s="92">
        <v>270000.33</v>
      </c>
      <c r="D220" s="99"/>
      <c r="E220" s="36" t="s">
        <v>234</v>
      </c>
      <c r="F220" s="36">
        <v>1</v>
      </c>
      <c r="G220" s="93" t="s">
        <v>3497</v>
      </c>
      <c r="H220" s="35"/>
      <c r="I220" s="36"/>
    </row>
    <row r="221" spans="1:9" s="18" customFormat="1" ht="90" x14ac:dyDescent="0.25">
      <c r="A221" s="35">
        <v>219</v>
      </c>
      <c r="B221" s="36" t="s">
        <v>341</v>
      </c>
      <c r="C221" s="92">
        <v>247333</v>
      </c>
      <c r="D221" s="98"/>
      <c r="E221" s="36" t="s">
        <v>234</v>
      </c>
      <c r="F221" s="36">
        <v>4</v>
      </c>
      <c r="G221" s="93" t="s">
        <v>3497</v>
      </c>
      <c r="H221" s="35"/>
      <c r="I221" s="36"/>
    </row>
    <row r="222" spans="1:9" s="18" customFormat="1" ht="90" x14ac:dyDescent="0.25">
      <c r="A222" s="35">
        <v>220</v>
      </c>
      <c r="B222" s="36" t="s">
        <v>342</v>
      </c>
      <c r="C222" s="92">
        <v>137667</v>
      </c>
      <c r="D222" s="98"/>
      <c r="E222" s="36" t="s">
        <v>234</v>
      </c>
      <c r="F222" s="36">
        <v>2</v>
      </c>
      <c r="G222" s="93" t="s">
        <v>3497</v>
      </c>
      <c r="H222" s="35"/>
      <c r="I222" s="36"/>
    </row>
    <row r="223" spans="1:9" s="18" customFormat="1" ht="90" x14ac:dyDescent="0.25">
      <c r="A223" s="35">
        <v>221</v>
      </c>
      <c r="B223" s="36" t="s">
        <v>343</v>
      </c>
      <c r="C223" s="92">
        <v>9980</v>
      </c>
      <c r="D223" s="98"/>
      <c r="E223" s="36" t="s">
        <v>234</v>
      </c>
      <c r="F223" s="36">
        <v>1</v>
      </c>
      <c r="G223" s="93" t="s">
        <v>3497</v>
      </c>
      <c r="H223" s="35"/>
      <c r="I223" s="36"/>
    </row>
    <row r="224" spans="1:9" s="18" customFormat="1" ht="90" x14ac:dyDescent="0.25">
      <c r="A224" s="35">
        <v>222</v>
      </c>
      <c r="B224" s="36" t="s">
        <v>344</v>
      </c>
      <c r="C224" s="92">
        <v>92400</v>
      </c>
      <c r="D224" s="98"/>
      <c r="E224" s="36" t="s">
        <v>234</v>
      </c>
      <c r="F224" s="36">
        <v>1</v>
      </c>
      <c r="G224" s="93" t="s">
        <v>3497</v>
      </c>
      <c r="H224" s="35"/>
      <c r="I224" s="36"/>
    </row>
    <row r="225" spans="1:9" s="18" customFormat="1" ht="90" x14ac:dyDescent="0.25">
      <c r="A225" s="35">
        <v>223</v>
      </c>
      <c r="B225" s="36" t="s">
        <v>345</v>
      </c>
      <c r="C225" s="92">
        <v>56800</v>
      </c>
      <c r="D225" s="98"/>
      <c r="E225" s="36" t="s">
        <v>234</v>
      </c>
      <c r="F225" s="36">
        <v>1</v>
      </c>
      <c r="G225" s="93" t="s">
        <v>3497</v>
      </c>
      <c r="H225" s="35"/>
      <c r="I225" s="36"/>
    </row>
    <row r="226" spans="1:9" s="18" customFormat="1" ht="90" x14ac:dyDescent="0.25">
      <c r="A226" s="35">
        <v>224</v>
      </c>
      <c r="B226" s="36" t="s">
        <v>346</v>
      </c>
      <c r="C226" s="92">
        <v>208164</v>
      </c>
      <c r="D226" s="98"/>
      <c r="E226" s="36" t="s">
        <v>234</v>
      </c>
      <c r="F226" s="36">
        <v>1</v>
      </c>
      <c r="G226" s="93" t="s">
        <v>3497</v>
      </c>
      <c r="H226" s="36" t="s">
        <v>1652</v>
      </c>
      <c r="I226" s="36"/>
    </row>
    <row r="227" spans="1:9" s="18" customFormat="1" ht="90" x14ac:dyDescent="0.25">
      <c r="A227" s="35">
        <v>225</v>
      </c>
      <c r="B227" s="36" t="s">
        <v>347</v>
      </c>
      <c r="C227" s="92">
        <v>96170</v>
      </c>
      <c r="D227" s="98"/>
      <c r="E227" s="36" t="s">
        <v>234</v>
      </c>
      <c r="F227" s="36">
        <v>8</v>
      </c>
      <c r="G227" s="93" t="s">
        <v>3497</v>
      </c>
      <c r="H227" s="35"/>
      <c r="I227" s="36"/>
    </row>
    <row r="228" spans="1:9" s="18" customFormat="1" ht="90" x14ac:dyDescent="0.25">
      <c r="A228" s="35">
        <v>226</v>
      </c>
      <c r="B228" s="36" t="s">
        <v>348</v>
      </c>
      <c r="C228" s="92">
        <v>10500</v>
      </c>
      <c r="D228" s="98"/>
      <c r="E228" s="36" t="s">
        <v>234</v>
      </c>
      <c r="F228" s="36">
        <v>7</v>
      </c>
      <c r="G228" s="93" t="s">
        <v>3497</v>
      </c>
      <c r="H228" s="35"/>
      <c r="I228" s="36"/>
    </row>
    <row r="229" spans="1:9" s="18" customFormat="1" ht="90" x14ac:dyDescent="0.25">
      <c r="A229" s="35">
        <v>227</v>
      </c>
      <c r="B229" s="36" t="s">
        <v>349</v>
      </c>
      <c r="C229" s="92">
        <v>60000</v>
      </c>
      <c r="D229" s="98"/>
      <c r="E229" s="36" t="s">
        <v>234</v>
      </c>
      <c r="F229" s="36">
        <v>5</v>
      </c>
      <c r="G229" s="93" t="s">
        <v>3497</v>
      </c>
      <c r="H229" s="35"/>
      <c r="I229" s="36"/>
    </row>
    <row r="230" spans="1:9" s="18" customFormat="1" ht="90" x14ac:dyDescent="0.25">
      <c r="A230" s="35">
        <v>228</v>
      </c>
      <c r="B230" s="36" t="s">
        <v>350</v>
      </c>
      <c r="C230" s="92">
        <v>237785</v>
      </c>
      <c r="D230" s="98"/>
      <c r="E230" s="36" t="s">
        <v>234</v>
      </c>
      <c r="F230" s="36">
        <v>5</v>
      </c>
      <c r="G230" s="93" t="s">
        <v>3497</v>
      </c>
      <c r="H230" s="35"/>
      <c r="I230" s="36"/>
    </row>
    <row r="231" spans="1:9" s="18" customFormat="1" ht="90" x14ac:dyDescent="0.25">
      <c r="A231" s="35">
        <v>229</v>
      </c>
      <c r="B231" s="36" t="s">
        <v>351</v>
      </c>
      <c r="C231" s="92">
        <v>145918.76</v>
      </c>
      <c r="D231" s="99"/>
      <c r="E231" s="36" t="s">
        <v>234</v>
      </c>
      <c r="F231" s="36">
        <v>2</v>
      </c>
      <c r="G231" s="93" t="s">
        <v>3497</v>
      </c>
      <c r="H231" s="35"/>
      <c r="I231" s="36"/>
    </row>
    <row r="232" spans="1:9" s="18" customFormat="1" ht="90" x14ac:dyDescent="0.25">
      <c r="A232" s="35">
        <v>230</v>
      </c>
      <c r="B232" s="36" t="s">
        <v>352</v>
      </c>
      <c r="C232" s="92">
        <v>13496</v>
      </c>
      <c r="D232" s="98"/>
      <c r="E232" s="36" t="s">
        <v>234</v>
      </c>
      <c r="F232" s="36">
        <v>2</v>
      </c>
      <c r="G232" s="93" t="s">
        <v>3497</v>
      </c>
      <c r="H232" s="35"/>
      <c r="I232" s="36"/>
    </row>
    <row r="233" spans="1:9" s="18" customFormat="1" ht="90" x14ac:dyDescent="0.25">
      <c r="A233" s="35">
        <v>231</v>
      </c>
      <c r="B233" s="36" t="s">
        <v>353</v>
      </c>
      <c r="C233" s="92">
        <v>48000</v>
      </c>
      <c r="D233" s="98"/>
      <c r="E233" s="36" t="s">
        <v>234</v>
      </c>
      <c r="F233" s="36">
        <v>5</v>
      </c>
      <c r="G233" s="93" t="s">
        <v>3497</v>
      </c>
      <c r="H233" s="35"/>
      <c r="I233" s="36"/>
    </row>
    <row r="234" spans="1:9" s="18" customFormat="1" ht="90" x14ac:dyDescent="0.25">
      <c r="A234" s="35">
        <v>232</v>
      </c>
      <c r="B234" s="36" t="s">
        <v>354</v>
      </c>
      <c r="C234" s="92">
        <v>154000</v>
      </c>
      <c r="D234" s="98"/>
      <c r="E234" s="36" t="s">
        <v>234</v>
      </c>
      <c r="F234" s="36">
        <v>1</v>
      </c>
      <c r="G234" s="93" t="s">
        <v>3497</v>
      </c>
      <c r="H234" s="35"/>
      <c r="I234" s="36"/>
    </row>
    <row r="235" spans="1:9" s="18" customFormat="1" ht="90" x14ac:dyDescent="0.25">
      <c r="A235" s="35">
        <v>233</v>
      </c>
      <c r="B235" s="36" t="s">
        <v>355</v>
      </c>
      <c r="C235" s="92">
        <v>61046</v>
      </c>
      <c r="D235" s="98"/>
      <c r="E235" s="36" t="s">
        <v>234</v>
      </c>
      <c r="F235" s="36">
        <v>3</v>
      </c>
      <c r="G235" s="93" t="s">
        <v>3497</v>
      </c>
      <c r="H235" s="35"/>
      <c r="I235" s="36"/>
    </row>
    <row r="236" spans="1:9" s="18" customFormat="1" ht="90" x14ac:dyDescent="0.25">
      <c r="A236" s="35">
        <v>234</v>
      </c>
      <c r="B236" s="36" t="s">
        <v>356</v>
      </c>
      <c r="C236" s="92">
        <v>358720</v>
      </c>
      <c r="D236" s="98"/>
      <c r="E236" s="36" t="s">
        <v>234</v>
      </c>
      <c r="F236" s="36">
        <v>10</v>
      </c>
      <c r="G236" s="93" t="s">
        <v>3497</v>
      </c>
      <c r="H236" s="35"/>
      <c r="I236" s="36"/>
    </row>
    <row r="237" spans="1:9" s="18" customFormat="1" ht="90" x14ac:dyDescent="0.25">
      <c r="A237" s="35">
        <v>235</v>
      </c>
      <c r="B237" s="36" t="s">
        <v>357</v>
      </c>
      <c r="C237" s="92">
        <v>246250</v>
      </c>
      <c r="D237" s="98"/>
      <c r="E237" s="36" t="s">
        <v>234</v>
      </c>
      <c r="F237" s="36">
        <v>24</v>
      </c>
      <c r="G237" s="93" t="s">
        <v>3497</v>
      </c>
      <c r="H237" s="35"/>
      <c r="I237" s="36"/>
    </row>
    <row r="238" spans="1:9" s="18" customFormat="1" ht="90" x14ac:dyDescent="0.25">
      <c r="A238" s="35">
        <v>236</v>
      </c>
      <c r="B238" s="36" t="s">
        <v>190</v>
      </c>
      <c r="C238" s="92">
        <v>318150</v>
      </c>
      <c r="D238" s="98"/>
      <c r="E238" s="36" t="s">
        <v>234</v>
      </c>
      <c r="F238" s="36">
        <v>30</v>
      </c>
      <c r="G238" s="93" t="s">
        <v>3497</v>
      </c>
      <c r="H238" s="36" t="s">
        <v>1652</v>
      </c>
      <c r="I238" s="36"/>
    </row>
    <row r="239" spans="1:9" s="18" customFormat="1" ht="90" x14ac:dyDescent="0.25">
      <c r="A239" s="35">
        <v>237</v>
      </c>
      <c r="B239" s="36" t="s">
        <v>358</v>
      </c>
      <c r="C239" s="92">
        <v>27900</v>
      </c>
      <c r="D239" s="98"/>
      <c r="E239" s="36" t="s">
        <v>234</v>
      </c>
      <c r="F239" s="36">
        <v>9</v>
      </c>
      <c r="G239" s="93" t="s">
        <v>3497</v>
      </c>
      <c r="H239" s="36" t="s">
        <v>1652</v>
      </c>
      <c r="I239" s="36"/>
    </row>
    <row r="240" spans="1:9" s="18" customFormat="1" ht="90" x14ac:dyDescent="0.25">
      <c r="A240" s="35">
        <v>238</v>
      </c>
      <c r="B240" s="36" t="s">
        <v>359</v>
      </c>
      <c r="C240" s="92">
        <v>14200</v>
      </c>
      <c r="D240" s="98"/>
      <c r="E240" s="36" t="s">
        <v>234</v>
      </c>
      <c r="F240" s="36">
        <v>1</v>
      </c>
      <c r="G240" s="93" t="s">
        <v>3497</v>
      </c>
      <c r="H240" s="36" t="s">
        <v>3403</v>
      </c>
      <c r="I240" s="36"/>
    </row>
    <row r="241" spans="1:9" s="18" customFormat="1" ht="90" x14ac:dyDescent="0.25">
      <c r="A241" s="35">
        <v>239</v>
      </c>
      <c r="B241" s="36" t="s">
        <v>360</v>
      </c>
      <c r="C241" s="92">
        <v>24500</v>
      </c>
      <c r="D241" s="98"/>
      <c r="E241" s="36" t="s">
        <v>234</v>
      </c>
      <c r="F241" s="36">
        <v>1</v>
      </c>
      <c r="G241" s="93" t="s">
        <v>3497</v>
      </c>
      <c r="H241" s="36" t="s">
        <v>1652</v>
      </c>
      <c r="I241" s="36"/>
    </row>
    <row r="242" spans="1:9" s="18" customFormat="1" ht="90" x14ac:dyDescent="0.25">
      <c r="A242" s="35">
        <v>240</v>
      </c>
      <c r="B242" s="36" t="s">
        <v>361</v>
      </c>
      <c r="C242" s="92">
        <v>151500</v>
      </c>
      <c r="D242" s="98"/>
      <c r="E242" s="36" t="s">
        <v>234</v>
      </c>
      <c r="F242" s="36">
        <v>1</v>
      </c>
      <c r="G242" s="93" t="s">
        <v>3497</v>
      </c>
      <c r="H242" s="36" t="s">
        <v>1652</v>
      </c>
      <c r="I242" s="36"/>
    </row>
    <row r="243" spans="1:9" s="18" customFormat="1" ht="90" x14ac:dyDescent="0.25">
      <c r="A243" s="35">
        <v>241</v>
      </c>
      <c r="B243" s="36" t="s">
        <v>362</v>
      </c>
      <c r="C243" s="92">
        <v>57245</v>
      </c>
      <c r="D243" s="98"/>
      <c r="E243" s="36" t="s">
        <v>234</v>
      </c>
      <c r="F243" s="36">
        <v>1</v>
      </c>
      <c r="G243" s="93" t="s">
        <v>3497</v>
      </c>
      <c r="H243" s="36" t="s">
        <v>1652</v>
      </c>
      <c r="I243" s="36"/>
    </row>
    <row r="244" spans="1:9" s="18" customFormat="1" ht="90" x14ac:dyDescent="0.25">
      <c r="A244" s="35">
        <v>242</v>
      </c>
      <c r="B244" s="36" t="s">
        <v>363</v>
      </c>
      <c r="C244" s="92">
        <v>99249.99</v>
      </c>
      <c r="D244" s="99"/>
      <c r="E244" s="36" t="s">
        <v>234</v>
      </c>
      <c r="F244" s="36">
        <v>3</v>
      </c>
      <c r="G244" s="93" t="s">
        <v>3497</v>
      </c>
      <c r="H244" s="35"/>
      <c r="I244" s="36"/>
    </row>
    <row r="245" spans="1:9" s="18" customFormat="1" ht="90" x14ac:dyDescent="0.25">
      <c r="A245" s="35">
        <v>243</v>
      </c>
      <c r="B245" s="36" t="s">
        <v>364</v>
      </c>
      <c r="C245" s="92">
        <v>30128</v>
      </c>
      <c r="D245" s="98"/>
      <c r="E245" s="36" t="s">
        <v>234</v>
      </c>
      <c r="F245" s="36">
        <v>1</v>
      </c>
      <c r="G245" s="93" t="s">
        <v>3497</v>
      </c>
      <c r="H245" s="35"/>
      <c r="I245" s="36"/>
    </row>
    <row r="246" spans="1:9" s="18" customFormat="1" ht="90" x14ac:dyDescent="0.25">
      <c r="A246" s="35">
        <v>244</v>
      </c>
      <c r="B246" s="36" t="s">
        <v>365</v>
      </c>
      <c r="C246" s="92">
        <v>30128</v>
      </c>
      <c r="D246" s="98"/>
      <c r="E246" s="36" t="s">
        <v>234</v>
      </c>
      <c r="F246" s="36">
        <v>1</v>
      </c>
      <c r="G246" s="93" t="s">
        <v>3497</v>
      </c>
      <c r="H246" s="35"/>
      <c r="I246" s="36"/>
    </row>
    <row r="247" spans="1:9" s="18" customFormat="1" ht="90" x14ac:dyDescent="0.25">
      <c r="A247" s="35">
        <v>245</v>
      </c>
      <c r="B247" s="36" t="s">
        <v>366</v>
      </c>
      <c r="C247" s="92">
        <v>149000</v>
      </c>
      <c r="D247" s="98"/>
      <c r="E247" s="36" t="s">
        <v>234</v>
      </c>
      <c r="F247" s="36">
        <v>1</v>
      </c>
      <c r="G247" s="93" t="s">
        <v>3497</v>
      </c>
      <c r="H247" s="36" t="s">
        <v>1652</v>
      </c>
      <c r="I247" s="36"/>
    </row>
    <row r="248" spans="1:9" s="18" customFormat="1" ht="90" x14ac:dyDescent="0.25">
      <c r="A248" s="35">
        <v>246</v>
      </c>
      <c r="B248" s="36" t="s">
        <v>367</v>
      </c>
      <c r="C248" s="92">
        <v>564495</v>
      </c>
      <c r="D248" s="98"/>
      <c r="E248" s="36" t="s">
        <v>234</v>
      </c>
      <c r="F248" s="36">
        <v>1</v>
      </c>
      <c r="G248" s="93" t="s">
        <v>3497</v>
      </c>
      <c r="H248" s="36" t="s">
        <v>1652</v>
      </c>
      <c r="I248" s="36"/>
    </row>
    <row r="249" spans="1:9" s="18" customFormat="1" ht="90" x14ac:dyDescent="0.25">
      <c r="A249" s="35">
        <v>247</v>
      </c>
      <c r="B249" s="36" t="s">
        <v>368</v>
      </c>
      <c r="C249" s="92">
        <v>77660</v>
      </c>
      <c r="D249" s="98"/>
      <c r="E249" s="36" t="s">
        <v>234</v>
      </c>
      <c r="F249" s="36">
        <v>1</v>
      </c>
      <c r="G249" s="93" t="s">
        <v>3497</v>
      </c>
      <c r="H249" s="36" t="s">
        <v>1652</v>
      </c>
      <c r="I249" s="36"/>
    </row>
    <row r="250" spans="1:9" s="18" customFormat="1" ht="90" x14ac:dyDescent="0.25">
      <c r="A250" s="35">
        <v>248</v>
      </c>
      <c r="B250" s="36" t="s">
        <v>369</v>
      </c>
      <c r="C250" s="92">
        <v>66617</v>
      </c>
      <c r="D250" s="98"/>
      <c r="E250" s="36" t="s">
        <v>234</v>
      </c>
      <c r="F250" s="36">
        <v>1</v>
      </c>
      <c r="G250" s="93" t="s">
        <v>3497</v>
      </c>
      <c r="H250" s="36" t="s">
        <v>1652</v>
      </c>
      <c r="I250" s="36"/>
    </row>
    <row r="251" spans="1:9" s="18" customFormat="1" ht="90" x14ac:dyDescent="0.25">
      <c r="A251" s="35">
        <v>249</v>
      </c>
      <c r="B251" s="36" t="s">
        <v>370</v>
      </c>
      <c r="C251" s="92">
        <v>23426</v>
      </c>
      <c r="D251" s="98"/>
      <c r="E251" s="36" t="s">
        <v>234</v>
      </c>
      <c r="F251" s="36">
        <v>1</v>
      </c>
      <c r="G251" s="93" t="s">
        <v>3497</v>
      </c>
      <c r="H251" s="36" t="s">
        <v>1652</v>
      </c>
      <c r="I251" s="36"/>
    </row>
    <row r="252" spans="1:9" s="18" customFormat="1" ht="90" x14ac:dyDescent="0.25">
      <c r="A252" s="35">
        <v>250</v>
      </c>
      <c r="B252" s="36" t="s">
        <v>371</v>
      </c>
      <c r="C252" s="92">
        <v>31721</v>
      </c>
      <c r="D252" s="98"/>
      <c r="E252" s="36" t="s">
        <v>234</v>
      </c>
      <c r="F252" s="36">
        <v>1</v>
      </c>
      <c r="G252" s="93" t="s">
        <v>3497</v>
      </c>
      <c r="H252" s="36" t="s">
        <v>1652</v>
      </c>
      <c r="I252" s="36"/>
    </row>
    <row r="253" spans="1:9" s="18" customFormat="1" ht="90" x14ac:dyDescent="0.25">
      <c r="A253" s="35">
        <v>251</v>
      </c>
      <c r="B253" s="36" t="s">
        <v>190</v>
      </c>
      <c r="C253" s="92">
        <v>37926</v>
      </c>
      <c r="D253" s="98"/>
      <c r="E253" s="36" t="s">
        <v>234</v>
      </c>
      <c r="F253" s="36">
        <v>3</v>
      </c>
      <c r="G253" s="93" t="s">
        <v>3497</v>
      </c>
      <c r="H253" s="36" t="s">
        <v>1652</v>
      </c>
      <c r="I253" s="36"/>
    </row>
    <row r="254" spans="1:9" s="18" customFormat="1" ht="90" x14ac:dyDescent="0.25">
      <c r="A254" s="35">
        <v>252</v>
      </c>
      <c r="B254" s="36" t="s">
        <v>372</v>
      </c>
      <c r="C254" s="92">
        <v>9660</v>
      </c>
      <c r="D254" s="98"/>
      <c r="E254" s="36" t="s">
        <v>234</v>
      </c>
      <c r="F254" s="36">
        <v>3</v>
      </c>
      <c r="G254" s="93" t="s">
        <v>3497</v>
      </c>
      <c r="H254" s="36" t="s">
        <v>1652</v>
      </c>
      <c r="I254" s="36"/>
    </row>
    <row r="255" spans="1:9" s="18" customFormat="1" ht="90" x14ac:dyDescent="0.25">
      <c r="A255" s="35">
        <v>253</v>
      </c>
      <c r="B255" s="36" t="s">
        <v>373</v>
      </c>
      <c r="C255" s="92">
        <v>7735</v>
      </c>
      <c r="D255" s="98"/>
      <c r="E255" s="36" t="s">
        <v>234</v>
      </c>
      <c r="F255" s="36">
        <v>1</v>
      </c>
      <c r="G255" s="93" t="s">
        <v>3497</v>
      </c>
      <c r="H255" s="35"/>
      <c r="I255" s="36"/>
    </row>
    <row r="256" spans="1:9" s="18" customFormat="1" ht="90" x14ac:dyDescent="0.25">
      <c r="A256" s="35">
        <v>254</v>
      </c>
      <c r="B256" s="36" t="s">
        <v>373</v>
      </c>
      <c r="C256" s="92">
        <v>92820</v>
      </c>
      <c r="D256" s="98"/>
      <c r="E256" s="36" t="s">
        <v>234</v>
      </c>
      <c r="F256" s="36">
        <v>12</v>
      </c>
      <c r="G256" s="93" t="s">
        <v>3497</v>
      </c>
      <c r="H256" s="35"/>
      <c r="I256" s="36"/>
    </row>
    <row r="257" spans="1:9" s="18" customFormat="1" ht="90" x14ac:dyDescent="0.25">
      <c r="A257" s="35">
        <v>255</v>
      </c>
      <c r="B257" s="36" t="s">
        <v>374</v>
      </c>
      <c r="C257" s="92">
        <v>365000</v>
      </c>
      <c r="D257" s="98"/>
      <c r="E257" s="36" t="s">
        <v>234</v>
      </c>
      <c r="F257" s="36">
        <v>10</v>
      </c>
      <c r="G257" s="93" t="s">
        <v>3497</v>
      </c>
      <c r="H257" s="35"/>
      <c r="I257" s="36"/>
    </row>
    <row r="258" spans="1:9" s="18" customFormat="1" ht="90" x14ac:dyDescent="0.25">
      <c r="A258" s="35">
        <v>256</v>
      </c>
      <c r="B258" s="36" t="s">
        <v>375</v>
      </c>
      <c r="C258" s="37" t="s">
        <v>417</v>
      </c>
      <c r="D258" s="105"/>
      <c r="E258" s="36" t="s">
        <v>376</v>
      </c>
      <c r="F258" s="35"/>
      <c r="G258" s="93" t="s">
        <v>3497</v>
      </c>
      <c r="H258" s="36"/>
      <c r="I258" s="36"/>
    </row>
    <row r="259" spans="1:9" s="18" customFormat="1" ht="47.25" customHeight="1" x14ac:dyDescent="0.25">
      <c r="A259" s="35">
        <v>257</v>
      </c>
      <c r="B259" s="152" t="s">
        <v>377</v>
      </c>
      <c r="C259" s="153"/>
      <c r="D259" s="154"/>
      <c r="E259" s="143" t="s">
        <v>378</v>
      </c>
      <c r="F259" s="142"/>
      <c r="G259" s="142"/>
      <c r="H259" s="142"/>
      <c r="I259" s="141"/>
    </row>
    <row r="260" spans="1:9" s="18" customFormat="1" ht="110.25" x14ac:dyDescent="0.25">
      <c r="A260" s="35">
        <v>258</v>
      </c>
      <c r="B260" s="36" t="s">
        <v>418</v>
      </c>
      <c r="C260" s="37">
        <v>24054.65</v>
      </c>
      <c r="D260" s="99"/>
      <c r="E260" s="144"/>
      <c r="F260" s="35">
        <v>5</v>
      </c>
      <c r="G260" s="93" t="s">
        <v>3497</v>
      </c>
      <c r="H260" s="36"/>
      <c r="I260" s="141"/>
    </row>
    <row r="261" spans="1:9" s="18" customFormat="1" ht="90" x14ac:dyDescent="0.25">
      <c r="A261" s="35">
        <v>259</v>
      </c>
      <c r="B261" s="36" t="s">
        <v>419</v>
      </c>
      <c r="C261" s="37">
        <v>83566.399999999994</v>
      </c>
      <c r="D261" s="99"/>
      <c r="E261" s="144"/>
      <c r="F261" s="35">
        <v>25</v>
      </c>
      <c r="G261" s="93" t="s">
        <v>3497</v>
      </c>
      <c r="H261" s="36"/>
      <c r="I261" s="141"/>
    </row>
    <row r="262" spans="1:9" s="18" customFormat="1" ht="90" x14ac:dyDescent="0.25">
      <c r="A262" s="35">
        <v>260</v>
      </c>
      <c r="B262" s="36" t="s">
        <v>420</v>
      </c>
      <c r="C262" s="37">
        <v>359657.36</v>
      </c>
      <c r="D262" s="99"/>
      <c r="E262" s="144"/>
      <c r="F262" s="35">
        <v>5</v>
      </c>
      <c r="G262" s="93" t="s">
        <v>3497</v>
      </c>
      <c r="H262" s="36"/>
      <c r="I262" s="141"/>
    </row>
    <row r="263" spans="1:9" s="18" customFormat="1" ht="90" x14ac:dyDescent="0.25">
      <c r="A263" s="35">
        <v>261</v>
      </c>
      <c r="B263" s="36" t="s">
        <v>423</v>
      </c>
      <c r="C263" s="92">
        <v>8116.79</v>
      </c>
      <c r="D263" s="99"/>
      <c r="E263" s="144"/>
      <c r="F263" s="35">
        <v>5</v>
      </c>
      <c r="G263" s="93" t="s">
        <v>3497</v>
      </c>
      <c r="H263" s="36"/>
      <c r="I263" s="141"/>
    </row>
    <row r="264" spans="1:9" s="18" customFormat="1" ht="90" x14ac:dyDescent="0.25">
      <c r="A264" s="35">
        <v>262</v>
      </c>
      <c r="B264" s="36" t="s">
        <v>424</v>
      </c>
      <c r="C264" s="92">
        <v>9655.91</v>
      </c>
      <c r="D264" s="99"/>
      <c r="E264" s="144"/>
      <c r="F264" s="35">
        <v>5</v>
      </c>
      <c r="G264" s="93" t="s">
        <v>3497</v>
      </c>
      <c r="H264" s="36"/>
      <c r="I264" s="141"/>
    </row>
    <row r="265" spans="1:9" s="18" customFormat="1" ht="90" x14ac:dyDescent="0.25">
      <c r="A265" s="35">
        <v>263</v>
      </c>
      <c r="B265" s="36" t="s">
        <v>425</v>
      </c>
      <c r="C265" s="92">
        <v>11436.58</v>
      </c>
      <c r="D265" s="99"/>
      <c r="E265" s="144"/>
      <c r="F265" s="35">
        <v>5</v>
      </c>
      <c r="G265" s="93" t="s">
        <v>3497</v>
      </c>
      <c r="H265" s="36"/>
      <c r="I265" s="141"/>
    </row>
    <row r="266" spans="1:9" s="18" customFormat="1" ht="90" x14ac:dyDescent="0.25">
      <c r="A266" s="35">
        <v>264</v>
      </c>
      <c r="B266" s="36" t="s">
        <v>426</v>
      </c>
      <c r="C266" s="92">
        <v>13312.22</v>
      </c>
      <c r="D266" s="99"/>
      <c r="E266" s="144"/>
      <c r="F266" s="35">
        <v>5</v>
      </c>
      <c r="G266" s="93" t="s">
        <v>3497</v>
      </c>
      <c r="H266" s="36"/>
      <c r="I266" s="141"/>
    </row>
    <row r="267" spans="1:9" s="18" customFormat="1" ht="90" x14ac:dyDescent="0.25">
      <c r="A267" s="35">
        <v>265</v>
      </c>
      <c r="B267" s="36" t="s">
        <v>427</v>
      </c>
      <c r="C267" s="92">
        <v>30370.7</v>
      </c>
      <c r="D267" s="99"/>
      <c r="E267" s="144"/>
      <c r="F267" s="35">
        <v>10</v>
      </c>
      <c r="G267" s="93" t="s">
        <v>3497</v>
      </c>
      <c r="H267" s="36"/>
      <c r="I267" s="141"/>
    </row>
    <row r="268" spans="1:9" s="18" customFormat="1" ht="90" x14ac:dyDescent="0.25">
      <c r="A268" s="35">
        <v>266</v>
      </c>
      <c r="B268" s="36" t="s">
        <v>428</v>
      </c>
      <c r="C268" s="37">
        <v>21243.05</v>
      </c>
      <c r="D268" s="99"/>
      <c r="E268" s="144"/>
      <c r="F268" s="35">
        <v>5</v>
      </c>
      <c r="G268" s="93" t="s">
        <v>3497</v>
      </c>
      <c r="H268" s="36"/>
      <c r="I268" s="141"/>
    </row>
    <row r="269" spans="1:9" s="18" customFormat="1" ht="42.75" customHeight="1" x14ac:dyDescent="0.25">
      <c r="A269" s="35">
        <v>267</v>
      </c>
      <c r="B269" s="158" t="s">
        <v>379</v>
      </c>
      <c r="C269" s="159"/>
      <c r="D269" s="160"/>
      <c r="E269" s="144"/>
      <c r="F269" s="35"/>
      <c r="G269" s="93" t="s">
        <v>3497</v>
      </c>
      <c r="H269" s="36"/>
      <c r="I269" s="141"/>
    </row>
    <row r="270" spans="1:9" s="18" customFormat="1" ht="90" x14ac:dyDescent="0.25">
      <c r="A270" s="35">
        <v>268</v>
      </c>
      <c r="B270" s="36" t="s">
        <v>429</v>
      </c>
      <c r="C270" s="37">
        <v>40549.230000000003</v>
      </c>
      <c r="D270" s="35"/>
      <c r="E270" s="144"/>
      <c r="F270" s="35">
        <v>1</v>
      </c>
      <c r="G270" s="93" t="s">
        <v>3497</v>
      </c>
      <c r="H270" s="36"/>
      <c r="I270" s="141"/>
    </row>
    <row r="271" spans="1:9" s="18" customFormat="1" ht="90" x14ac:dyDescent="0.25">
      <c r="A271" s="35">
        <v>269</v>
      </c>
      <c r="B271" s="36" t="s">
        <v>430</v>
      </c>
      <c r="C271" s="92">
        <v>8997.06</v>
      </c>
      <c r="D271" s="35"/>
      <c r="E271" s="144"/>
      <c r="F271" s="35">
        <v>1</v>
      </c>
      <c r="G271" s="93" t="s">
        <v>3497</v>
      </c>
      <c r="H271" s="36"/>
      <c r="I271" s="141"/>
    </row>
    <row r="272" spans="1:9" s="18" customFormat="1" ht="90" x14ac:dyDescent="0.25">
      <c r="A272" s="35">
        <v>270</v>
      </c>
      <c r="B272" s="36" t="s">
        <v>431</v>
      </c>
      <c r="C272" s="37">
        <v>49358.86</v>
      </c>
      <c r="D272" s="35"/>
      <c r="E272" s="144"/>
      <c r="F272" s="35">
        <v>10</v>
      </c>
      <c r="G272" s="93" t="s">
        <v>3497</v>
      </c>
      <c r="H272" s="36"/>
      <c r="I272" s="141"/>
    </row>
    <row r="273" spans="1:9" s="18" customFormat="1" ht="90" x14ac:dyDescent="0.25">
      <c r="A273" s="35">
        <v>271</v>
      </c>
      <c r="B273" s="36" t="s">
        <v>432</v>
      </c>
      <c r="C273" s="37">
        <v>73672.53</v>
      </c>
      <c r="D273" s="35"/>
      <c r="E273" s="144"/>
      <c r="F273" s="35">
        <v>1</v>
      </c>
      <c r="G273" s="93" t="s">
        <v>3497</v>
      </c>
      <c r="H273" s="36"/>
      <c r="I273" s="141"/>
    </row>
    <row r="274" spans="1:9" s="18" customFormat="1" ht="90" x14ac:dyDescent="0.25">
      <c r="A274" s="35">
        <v>272</v>
      </c>
      <c r="B274" s="36" t="s">
        <v>423</v>
      </c>
      <c r="C274" s="92">
        <v>1798.16</v>
      </c>
      <c r="D274" s="35"/>
      <c r="E274" s="144"/>
      <c r="F274" s="35">
        <v>1</v>
      </c>
      <c r="G274" s="93" t="s">
        <v>3497</v>
      </c>
      <c r="H274" s="36"/>
      <c r="I274" s="141"/>
    </row>
    <row r="275" spans="1:9" s="18" customFormat="1" ht="90" x14ac:dyDescent="0.25">
      <c r="A275" s="35">
        <v>273</v>
      </c>
      <c r="B275" s="36" t="s">
        <v>424</v>
      </c>
      <c r="C275" s="92">
        <v>1949.24</v>
      </c>
      <c r="D275" s="35"/>
      <c r="E275" s="144"/>
      <c r="F275" s="35">
        <v>1</v>
      </c>
      <c r="G275" s="93" t="s">
        <v>3497</v>
      </c>
      <c r="H275" s="36"/>
      <c r="I275" s="141"/>
    </row>
    <row r="276" spans="1:9" s="18" customFormat="1" ht="90" x14ac:dyDescent="0.25">
      <c r="A276" s="35">
        <v>274</v>
      </c>
      <c r="B276" s="36" t="s">
        <v>425</v>
      </c>
      <c r="C276" s="92">
        <v>2286.7600000000002</v>
      </c>
      <c r="D276" s="35"/>
      <c r="E276" s="144"/>
      <c r="F276" s="35">
        <v>1</v>
      </c>
      <c r="G276" s="93" t="s">
        <v>3497</v>
      </c>
      <c r="H276" s="36"/>
      <c r="I276" s="141"/>
    </row>
    <row r="277" spans="1:9" s="18" customFormat="1" ht="90" x14ac:dyDescent="0.25">
      <c r="A277" s="35">
        <v>275</v>
      </c>
      <c r="B277" s="36" t="s">
        <v>426</v>
      </c>
      <c r="C277" s="92">
        <v>2661.63</v>
      </c>
      <c r="D277" s="35"/>
      <c r="E277" s="144"/>
      <c r="F277" s="35">
        <v>1</v>
      </c>
      <c r="G277" s="93" t="s">
        <v>3497</v>
      </c>
      <c r="H277" s="36"/>
      <c r="I277" s="141"/>
    </row>
    <row r="278" spans="1:9" s="18" customFormat="1" ht="90" x14ac:dyDescent="0.25">
      <c r="A278" s="35">
        <v>276</v>
      </c>
      <c r="B278" s="36" t="s">
        <v>427</v>
      </c>
      <c r="C278" s="92">
        <v>6073</v>
      </c>
      <c r="D278" s="35"/>
      <c r="E278" s="144"/>
      <c r="F278" s="35">
        <v>2</v>
      </c>
      <c r="G278" s="93" t="s">
        <v>3497</v>
      </c>
      <c r="H278" s="36"/>
      <c r="I278" s="141"/>
    </row>
    <row r="279" spans="1:9" s="18" customFormat="1" ht="90" x14ac:dyDescent="0.25">
      <c r="A279" s="35">
        <v>277</v>
      </c>
      <c r="B279" s="36" t="s">
        <v>428</v>
      </c>
      <c r="C279" s="37">
        <v>5998.05</v>
      </c>
      <c r="D279" s="35"/>
      <c r="E279" s="144"/>
      <c r="F279" s="35">
        <v>1</v>
      </c>
      <c r="G279" s="93" t="s">
        <v>3497</v>
      </c>
      <c r="H279" s="36"/>
      <c r="I279" s="141"/>
    </row>
    <row r="280" spans="1:9" s="18" customFormat="1" ht="90" x14ac:dyDescent="0.25">
      <c r="A280" s="35">
        <v>278</v>
      </c>
      <c r="B280" s="155" t="s">
        <v>380</v>
      </c>
      <c r="C280" s="156"/>
      <c r="D280" s="157"/>
      <c r="E280" s="144"/>
      <c r="F280" s="35"/>
      <c r="G280" s="93" t="s">
        <v>3497</v>
      </c>
      <c r="H280" s="36"/>
      <c r="I280" s="141"/>
    </row>
    <row r="281" spans="1:9" s="18" customFormat="1" ht="94.5" x14ac:dyDescent="0.25">
      <c r="A281" s="35">
        <v>279</v>
      </c>
      <c r="B281" s="36" t="s">
        <v>433</v>
      </c>
      <c r="C281" s="37">
        <v>95593.74</v>
      </c>
      <c r="D281" s="35"/>
      <c r="E281" s="144"/>
      <c r="F281" s="35">
        <v>1</v>
      </c>
      <c r="G281" s="93" t="s">
        <v>3497</v>
      </c>
      <c r="H281" s="36"/>
      <c r="I281" s="141"/>
    </row>
    <row r="282" spans="1:9" s="18" customFormat="1" ht="90" x14ac:dyDescent="0.25">
      <c r="A282" s="35">
        <v>280</v>
      </c>
      <c r="B282" s="36" t="s">
        <v>434</v>
      </c>
      <c r="C282" s="37">
        <v>6560.35</v>
      </c>
      <c r="D282" s="35"/>
      <c r="E282" s="144"/>
      <c r="F282" s="35">
        <v>5</v>
      </c>
      <c r="G282" s="93" t="s">
        <v>3497</v>
      </c>
      <c r="H282" s="36"/>
      <c r="I282" s="141"/>
    </row>
    <row r="283" spans="1:9" s="18" customFormat="1" ht="94.5" x14ac:dyDescent="0.25">
      <c r="A283" s="35">
        <v>281</v>
      </c>
      <c r="B283" s="36" t="s">
        <v>435</v>
      </c>
      <c r="C283" s="37">
        <v>32035.56</v>
      </c>
      <c r="D283" s="35"/>
      <c r="E283" s="144"/>
      <c r="F283" s="35">
        <v>1</v>
      </c>
      <c r="G283" s="93" t="s">
        <v>3497</v>
      </c>
      <c r="H283" s="36"/>
      <c r="I283" s="141"/>
    </row>
    <row r="284" spans="1:9" s="18" customFormat="1" ht="90" x14ac:dyDescent="0.25">
      <c r="A284" s="35">
        <v>282</v>
      </c>
      <c r="B284" s="36" t="s">
        <v>436</v>
      </c>
      <c r="C284" s="37">
        <v>2686.62</v>
      </c>
      <c r="D284" s="35"/>
      <c r="E284" s="144"/>
      <c r="F284" s="35">
        <v>1</v>
      </c>
      <c r="G284" s="93" t="s">
        <v>3497</v>
      </c>
      <c r="H284" s="36"/>
      <c r="I284" s="141"/>
    </row>
    <row r="285" spans="1:9" s="18" customFormat="1" ht="90" x14ac:dyDescent="0.25">
      <c r="A285" s="35">
        <v>283</v>
      </c>
      <c r="B285" s="35" t="s">
        <v>1654</v>
      </c>
      <c r="C285" s="92"/>
      <c r="D285" s="105"/>
      <c r="E285" s="144"/>
      <c r="F285" s="35"/>
      <c r="G285" s="93" t="s">
        <v>3497</v>
      </c>
      <c r="H285" s="36"/>
      <c r="I285" s="141"/>
    </row>
    <row r="286" spans="1:9" s="18" customFormat="1" ht="90" x14ac:dyDescent="0.25">
      <c r="A286" s="35">
        <v>284</v>
      </c>
      <c r="B286" s="36" t="s">
        <v>437</v>
      </c>
      <c r="C286" s="37">
        <v>134553.91</v>
      </c>
      <c r="D286" s="35"/>
      <c r="E286" s="144"/>
      <c r="F286" s="35">
        <v>45</v>
      </c>
      <c r="G286" s="93" t="s">
        <v>3497</v>
      </c>
      <c r="H286" s="36"/>
      <c r="I286" s="141"/>
    </row>
    <row r="287" spans="1:9" s="18" customFormat="1" ht="90" x14ac:dyDescent="0.25">
      <c r="A287" s="35">
        <v>285</v>
      </c>
      <c r="B287" s="36" t="s">
        <v>1655</v>
      </c>
      <c r="C287" s="92"/>
      <c r="D287" s="105"/>
      <c r="E287" s="144"/>
      <c r="F287" s="35"/>
      <c r="G287" s="93" t="s">
        <v>3497</v>
      </c>
      <c r="H287" s="36"/>
      <c r="I287" s="141"/>
    </row>
    <row r="288" spans="1:9" s="18" customFormat="1" ht="90" x14ac:dyDescent="0.25">
      <c r="A288" s="35">
        <v>286</v>
      </c>
      <c r="B288" s="36" t="s">
        <v>381</v>
      </c>
      <c r="C288" s="92">
        <v>146123.46</v>
      </c>
      <c r="D288" s="35"/>
      <c r="E288" s="144"/>
      <c r="F288" s="35">
        <v>18</v>
      </c>
      <c r="G288" s="93" t="s">
        <v>3497</v>
      </c>
      <c r="H288" s="36"/>
      <c r="I288" s="141"/>
    </row>
    <row r="289" spans="1:9" s="18" customFormat="1" ht="90" x14ac:dyDescent="0.25">
      <c r="A289" s="35">
        <v>287</v>
      </c>
      <c r="B289" s="36" t="s">
        <v>382</v>
      </c>
      <c r="C289" s="92">
        <v>56326.57</v>
      </c>
      <c r="D289" s="35"/>
      <c r="E289" s="144"/>
      <c r="F289" s="35">
        <v>8</v>
      </c>
      <c r="G289" s="93" t="s">
        <v>3497</v>
      </c>
      <c r="H289" s="36"/>
      <c r="I289" s="141"/>
    </row>
    <row r="290" spans="1:9" s="18" customFormat="1" ht="90" x14ac:dyDescent="0.25">
      <c r="A290" s="35">
        <v>288</v>
      </c>
      <c r="B290" s="36" t="s">
        <v>383</v>
      </c>
      <c r="C290" s="92">
        <v>43549.52</v>
      </c>
      <c r="D290" s="35"/>
      <c r="E290" s="144"/>
      <c r="F290" s="35">
        <v>6</v>
      </c>
      <c r="G290" s="93" t="s">
        <v>3497</v>
      </c>
      <c r="H290" s="36"/>
      <c r="I290" s="141"/>
    </row>
    <row r="291" spans="1:9" s="18" customFormat="1" ht="90" x14ac:dyDescent="0.25">
      <c r="A291" s="35">
        <v>289</v>
      </c>
      <c r="B291" s="36" t="s">
        <v>384</v>
      </c>
      <c r="C291" s="92">
        <v>27641.51</v>
      </c>
      <c r="D291" s="35"/>
      <c r="E291" s="144"/>
      <c r="F291" s="35">
        <v>4</v>
      </c>
      <c r="G291" s="93" t="s">
        <v>3497</v>
      </c>
      <c r="H291" s="36"/>
      <c r="I291" s="141"/>
    </row>
    <row r="292" spans="1:9" s="18" customFormat="1" ht="90" x14ac:dyDescent="0.25">
      <c r="A292" s="35">
        <v>290</v>
      </c>
      <c r="B292" s="36" t="s">
        <v>385</v>
      </c>
      <c r="C292" s="92">
        <v>21742.89</v>
      </c>
      <c r="D292" s="35"/>
      <c r="E292" s="144"/>
      <c r="F292" s="35">
        <v>8</v>
      </c>
      <c r="G292" s="93" t="s">
        <v>3497</v>
      </c>
      <c r="H292" s="36"/>
      <c r="I292" s="141"/>
    </row>
    <row r="293" spans="1:9" s="18" customFormat="1" ht="90" x14ac:dyDescent="0.25">
      <c r="A293" s="35">
        <v>291</v>
      </c>
      <c r="B293" s="35" t="s">
        <v>386</v>
      </c>
      <c r="C293" s="92">
        <v>6572.85</v>
      </c>
      <c r="D293" s="35"/>
      <c r="E293" s="144"/>
      <c r="F293" s="35">
        <v>8</v>
      </c>
      <c r="G293" s="93" t="s">
        <v>3497</v>
      </c>
      <c r="H293" s="36"/>
      <c r="I293" s="141"/>
    </row>
    <row r="294" spans="1:9" s="18" customFormat="1" ht="90" x14ac:dyDescent="0.25">
      <c r="A294" s="35">
        <v>292</v>
      </c>
      <c r="B294" s="36" t="s">
        <v>387</v>
      </c>
      <c r="C294" s="92">
        <v>4498.53</v>
      </c>
      <c r="D294" s="35"/>
      <c r="E294" s="144"/>
      <c r="F294" s="35">
        <v>6</v>
      </c>
      <c r="G294" s="93" t="s">
        <v>3497</v>
      </c>
      <c r="H294" s="36"/>
      <c r="I294" s="141"/>
    </row>
    <row r="295" spans="1:9" s="18" customFormat="1" ht="90" x14ac:dyDescent="0.25">
      <c r="A295" s="35">
        <v>293</v>
      </c>
      <c r="B295" s="36" t="s">
        <v>1656</v>
      </c>
      <c r="C295" s="92"/>
      <c r="D295" s="105"/>
      <c r="E295" s="144"/>
      <c r="F295" s="35"/>
      <c r="G295" s="93" t="s">
        <v>3497</v>
      </c>
      <c r="H295" s="36"/>
      <c r="I295" s="141"/>
    </row>
    <row r="296" spans="1:9" s="18" customFormat="1" ht="90" x14ac:dyDescent="0.25">
      <c r="A296" s="35">
        <v>294</v>
      </c>
      <c r="B296" s="36" t="s">
        <v>388</v>
      </c>
      <c r="C296" s="92">
        <v>28990.51</v>
      </c>
      <c r="D296" s="35"/>
      <c r="E296" s="144"/>
      <c r="F296" s="35">
        <v>4</v>
      </c>
      <c r="G296" s="93" t="s">
        <v>3497</v>
      </c>
      <c r="H296" s="36"/>
      <c r="I296" s="141"/>
    </row>
    <row r="297" spans="1:9" s="18" customFormat="1" ht="90" x14ac:dyDescent="0.25">
      <c r="A297" s="35">
        <v>295</v>
      </c>
      <c r="B297" s="36" t="s">
        <v>389</v>
      </c>
      <c r="C297" s="92">
        <v>214929.71</v>
      </c>
      <c r="D297" s="35"/>
      <c r="E297" s="144"/>
      <c r="F297" s="35">
        <v>4</v>
      </c>
      <c r="G297" s="93" t="s">
        <v>3497</v>
      </c>
      <c r="H297" s="36"/>
      <c r="I297" s="141"/>
    </row>
    <row r="298" spans="1:9" s="18" customFormat="1" ht="126" x14ac:dyDescent="0.25">
      <c r="A298" s="35">
        <v>296</v>
      </c>
      <c r="B298" s="36" t="s">
        <v>390</v>
      </c>
      <c r="C298" s="92">
        <v>4423.55</v>
      </c>
      <c r="D298" s="35"/>
      <c r="E298" s="144"/>
      <c r="F298" s="35">
        <v>2</v>
      </c>
      <c r="G298" s="93" t="s">
        <v>3497</v>
      </c>
      <c r="H298" s="36"/>
      <c r="I298" s="141"/>
    </row>
    <row r="299" spans="1:9" s="18" customFormat="1" ht="90" x14ac:dyDescent="0.25">
      <c r="A299" s="35">
        <v>297</v>
      </c>
      <c r="B299" s="36" t="s">
        <v>387</v>
      </c>
      <c r="C299" s="92">
        <v>7505.39</v>
      </c>
      <c r="D299" s="35"/>
      <c r="E299" s="144"/>
      <c r="F299" s="35">
        <v>6</v>
      </c>
      <c r="G299" s="93" t="s">
        <v>3497</v>
      </c>
      <c r="H299" s="36"/>
      <c r="I299" s="141"/>
    </row>
    <row r="300" spans="1:9" s="18" customFormat="1" ht="90" x14ac:dyDescent="0.25">
      <c r="A300" s="35">
        <v>298</v>
      </c>
      <c r="B300" s="36" t="s">
        <v>1657</v>
      </c>
      <c r="C300" s="92"/>
      <c r="D300" s="105"/>
      <c r="E300" s="144"/>
      <c r="F300" s="35"/>
      <c r="G300" s="93" t="s">
        <v>3497</v>
      </c>
      <c r="H300" s="36"/>
      <c r="I300" s="141"/>
    </row>
    <row r="301" spans="1:9" s="18" customFormat="1" ht="90" x14ac:dyDescent="0.25">
      <c r="A301" s="35">
        <v>299</v>
      </c>
      <c r="B301" s="36" t="s">
        <v>391</v>
      </c>
      <c r="C301" s="92">
        <v>37487.74</v>
      </c>
      <c r="D301" s="35"/>
      <c r="E301" s="144"/>
      <c r="F301" s="35">
        <v>2</v>
      </c>
      <c r="G301" s="93" t="s">
        <v>3497</v>
      </c>
      <c r="H301" s="36"/>
      <c r="I301" s="141"/>
    </row>
    <row r="302" spans="1:9" s="18" customFormat="1" ht="90" x14ac:dyDescent="0.25">
      <c r="A302" s="35">
        <v>300</v>
      </c>
      <c r="B302" s="36" t="s">
        <v>392</v>
      </c>
      <c r="C302" s="92">
        <v>24991.83</v>
      </c>
      <c r="D302" s="35"/>
      <c r="E302" s="144"/>
      <c r="F302" s="35">
        <v>2</v>
      </c>
      <c r="G302" s="93" t="s">
        <v>3497</v>
      </c>
      <c r="H302" s="36"/>
      <c r="I302" s="141"/>
    </row>
    <row r="303" spans="1:9" s="18" customFormat="1" ht="90" x14ac:dyDescent="0.25">
      <c r="A303" s="35">
        <v>301</v>
      </c>
      <c r="B303" s="36" t="s">
        <v>1658</v>
      </c>
      <c r="C303" s="92">
        <v>2404.2800000000002</v>
      </c>
      <c r="D303" s="35"/>
      <c r="E303" s="144"/>
      <c r="F303" s="35">
        <v>2</v>
      </c>
      <c r="G303" s="93" t="s">
        <v>3497</v>
      </c>
      <c r="H303" s="36"/>
      <c r="I303" s="141"/>
    </row>
    <row r="304" spans="1:9" s="18" customFormat="1" ht="90" x14ac:dyDescent="0.25">
      <c r="A304" s="35">
        <v>302</v>
      </c>
      <c r="B304" s="107" t="s">
        <v>393</v>
      </c>
      <c r="C304" s="92"/>
      <c r="D304" s="105"/>
      <c r="E304" s="144"/>
      <c r="F304" s="35"/>
      <c r="G304" s="93" t="s">
        <v>3497</v>
      </c>
      <c r="H304" s="36"/>
      <c r="I304" s="141"/>
    </row>
    <row r="305" spans="1:9" s="18" customFormat="1" ht="94.5" x14ac:dyDescent="0.25">
      <c r="A305" s="35">
        <v>303</v>
      </c>
      <c r="B305" s="36" t="s">
        <v>422</v>
      </c>
      <c r="C305" s="37">
        <v>134393.54</v>
      </c>
      <c r="D305" s="35"/>
      <c r="E305" s="144"/>
      <c r="F305" s="35">
        <v>2</v>
      </c>
      <c r="G305" s="93" t="s">
        <v>3497</v>
      </c>
      <c r="H305" s="36"/>
      <c r="I305" s="141"/>
    </row>
    <row r="306" spans="1:9" s="18" customFormat="1" ht="90" x14ac:dyDescent="0.25">
      <c r="A306" s="35">
        <v>304</v>
      </c>
      <c r="B306" s="35" t="s">
        <v>394</v>
      </c>
      <c r="C306" s="92">
        <v>23054.959999999999</v>
      </c>
      <c r="D306" s="35"/>
      <c r="E306" s="144"/>
      <c r="F306" s="35">
        <v>1</v>
      </c>
      <c r="G306" s="93" t="s">
        <v>3497</v>
      </c>
      <c r="H306" s="36"/>
      <c r="I306" s="141"/>
    </row>
    <row r="307" spans="1:9" s="18" customFormat="1" ht="90" x14ac:dyDescent="0.25">
      <c r="A307" s="35">
        <v>305</v>
      </c>
      <c r="B307" s="36" t="s">
        <v>421</v>
      </c>
      <c r="C307" s="37">
        <v>80130.039999999994</v>
      </c>
      <c r="D307" s="35"/>
      <c r="E307" s="144"/>
      <c r="F307" s="35">
        <v>6</v>
      </c>
      <c r="G307" s="93" t="s">
        <v>3497</v>
      </c>
      <c r="H307" s="36"/>
      <c r="I307" s="141"/>
    </row>
    <row r="308" spans="1:9" s="18" customFormat="1" ht="90" x14ac:dyDescent="0.25">
      <c r="A308" s="35">
        <v>306</v>
      </c>
      <c r="B308" s="35" t="s">
        <v>395</v>
      </c>
      <c r="C308" s="92">
        <v>55155.58</v>
      </c>
      <c r="D308" s="35"/>
      <c r="E308" s="144"/>
      <c r="F308" s="35">
        <v>3</v>
      </c>
      <c r="G308" s="93" t="s">
        <v>3497</v>
      </c>
      <c r="H308" s="36"/>
      <c r="I308" s="141"/>
    </row>
    <row r="309" spans="1:9" s="18" customFormat="1" ht="90" x14ac:dyDescent="0.25">
      <c r="A309" s="35">
        <v>307</v>
      </c>
      <c r="B309" s="36" t="s">
        <v>1236</v>
      </c>
      <c r="C309" s="37">
        <v>37893.68</v>
      </c>
      <c r="D309" s="35"/>
      <c r="E309" s="145"/>
      <c r="F309" s="35">
        <v>1</v>
      </c>
      <c r="G309" s="93" t="s">
        <v>3497</v>
      </c>
      <c r="H309" s="36"/>
      <c r="I309" s="141"/>
    </row>
    <row r="310" spans="1:9" s="18" customFormat="1" ht="285.75" customHeight="1" x14ac:dyDescent="0.25">
      <c r="A310" s="35">
        <v>308</v>
      </c>
      <c r="B310" s="36" t="s">
        <v>1998</v>
      </c>
      <c r="C310" s="37">
        <v>1308313.79</v>
      </c>
      <c r="D310" s="95">
        <v>44295</v>
      </c>
      <c r="E310" s="108" t="s">
        <v>1999</v>
      </c>
      <c r="F310" s="35"/>
      <c r="G310" s="93" t="s">
        <v>3497</v>
      </c>
      <c r="H310" s="36" t="s">
        <v>2000</v>
      </c>
      <c r="I310" s="36"/>
    </row>
    <row r="311" spans="1:9" s="18" customFormat="1" ht="90" x14ac:dyDescent="0.25">
      <c r="A311" s="35">
        <v>309</v>
      </c>
      <c r="B311" s="36" t="s">
        <v>396</v>
      </c>
      <c r="C311" s="92">
        <v>1167521</v>
      </c>
      <c r="D311" s="35"/>
      <c r="E311" s="141" t="s">
        <v>397</v>
      </c>
      <c r="F311" s="35" t="s">
        <v>1235</v>
      </c>
      <c r="G311" s="93" t="s">
        <v>3497</v>
      </c>
      <c r="H311" s="36"/>
      <c r="I311" s="141"/>
    </row>
    <row r="312" spans="1:9" s="18" customFormat="1" ht="90" x14ac:dyDescent="0.25">
      <c r="A312" s="35">
        <v>310</v>
      </c>
      <c r="B312" s="36" t="s">
        <v>398</v>
      </c>
      <c r="C312" s="37"/>
      <c r="D312" s="105"/>
      <c r="E312" s="141"/>
      <c r="F312" s="35" t="s">
        <v>1234</v>
      </c>
      <c r="G312" s="93" t="s">
        <v>3497</v>
      </c>
      <c r="H312" s="36"/>
      <c r="I312" s="141"/>
    </row>
    <row r="313" spans="1:9" s="18" customFormat="1" ht="37.5" customHeight="1" x14ac:dyDescent="0.25">
      <c r="A313" s="35">
        <v>311</v>
      </c>
      <c r="B313" s="149" t="s">
        <v>399</v>
      </c>
      <c r="C313" s="150"/>
      <c r="D313" s="151"/>
      <c r="E313" s="141" t="s">
        <v>569</v>
      </c>
      <c r="F313" s="35"/>
      <c r="G313" s="93" t="s">
        <v>3497</v>
      </c>
      <c r="H313" s="36"/>
      <c r="I313" s="141"/>
    </row>
    <row r="314" spans="1:9" s="18" customFormat="1" ht="94.5" x14ac:dyDescent="0.25">
      <c r="A314" s="35">
        <v>312</v>
      </c>
      <c r="B314" s="36" t="s">
        <v>400</v>
      </c>
      <c r="C314" s="92"/>
      <c r="D314" s="105"/>
      <c r="E314" s="141"/>
      <c r="F314" s="35"/>
      <c r="G314" s="93" t="s">
        <v>3497</v>
      </c>
      <c r="H314" s="36"/>
      <c r="I314" s="141"/>
    </row>
    <row r="315" spans="1:9" s="18" customFormat="1" ht="90" x14ac:dyDescent="0.25">
      <c r="A315" s="35">
        <v>313</v>
      </c>
      <c r="B315" s="36" t="s">
        <v>401</v>
      </c>
      <c r="C315" s="92">
        <v>1630534.31</v>
      </c>
      <c r="D315" s="99"/>
      <c r="E315" s="141"/>
      <c r="F315" s="35" t="s">
        <v>1229</v>
      </c>
      <c r="G315" s="93" t="s">
        <v>3497</v>
      </c>
      <c r="H315" s="36"/>
      <c r="I315" s="141"/>
    </row>
    <row r="316" spans="1:9" s="18" customFormat="1" ht="90" x14ac:dyDescent="0.25">
      <c r="A316" s="35">
        <v>314</v>
      </c>
      <c r="B316" s="36" t="s">
        <v>402</v>
      </c>
      <c r="C316" s="92">
        <v>93940.5</v>
      </c>
      <c r="D316" s="99"/>
      <c r="E316" s="141"/>
      <c r="F316" s="35" t="s">
        <v>1230</v>
      </c>
      <c r="G316" s="93" t="s">
        <v>3497</v>
      </c>
      <c r="H316" s="36"/>
      <c r="I316" s="141"/>
    </row>
    <row r="317" spans="1:9" s="18" customFormat="1" ht="90" x14ac:dyDescent="0.25">
      <c r="A317" s="35">
        <v>315</v>
      </c>
      <c r="B317" s="36" t="s">
        <v>403</v>
      </c>
      <c r="C317" s="92">
        <v>263006</v>
      </c>
      <c r="D317" s="98"/>
      <c r="E317" s="141"/>
      <c r="F317" s="35" t="s">
        <v>1231</v>
      </c>
      <c r="G317" s="93" t="s">
        <v>3497</v>
      </c>
      <c r="H317" s="36"/>
      <c r="I317" s="141"/>
    </row>
    <row r="318" spans="1:9" s="18" customFormat="1" ht="90" x14ac:dyDescent="0.25">
      <c r="A318" s="35">
        <v>316</v>
      </c>
      <c r="B318" s="36" t="s">
        <v>404</v>
      </c>
      <c r="C318" s="92">
        <v>72390</v>
      </c>
      <c r="D318" s="98"/>
      <c r="E318" s="141"/>
      <c r="F318" s="35" t="s">
        <v>1232</v>
      </c>
      <c r="G318" s="93" t="s">
        <v>3497</v>
      </c>
      <c r="H318" s="36"/>
      <c r="I318" s="141"/>
    </row>
    <row r="319" spans="1:9" s="18" customFormat="1" ht="90" x14ac:dyDescent="0.25">
      <c r="A319" s="35">
        <v>317</v>
      </c>
      <c r="B319" s="36" t="s">
        <v>405</v>
      </c>
      <c r="C319" s="92">
        <v>386762.49</v>
      </c>
      <c r="D319" s="99"/>
      <c r="E319" s="141"/>
      <c r="F319" s="35" t="s">
        <v>1233</v>
      </c>
      <c r="G319" s="93" t="s">
        <v>3497</v>
      </c>
      <c r="H319" s="36"/>
      <c r="I319" s="141"/>
    </row>
    <row r="320" spans="1:9" s="18" customFormat="1" ht="90" x14ac:dyDescent="0.25">
      <c r="A320" s="35">
        <v>318</v>
      </c>
      <c r="B320" s="149" t="s">
        <v>406</v>
      </c>
      <c r="C320" s="150"/>
      <c r="D320" s="151"/>
      <c r="E320" s="141"/>
      <c r="F320" s="35"/>
      <c r="G320" s="93" t="s">
        <v>3497</v>
      </c>
      <c r="H320" s="36"/>
      <c r="I320" s="141"/>
    </row>
    <row r="321" spans="1:9" s="18" customFormat="1" ht="90" x14ac:dyDescent="0.25">
      <c r="A321" s="35">
        <v>319</v>
      </c>
      <c r="B321" s="36" t="s">
        <v>407</v>
      </c>
      <c r="C321" s="92">
        <v>743627.31</v>
      </c>
      <c r="D321" s="99"/>
      <c r="E321" s="141"/>
      <c r="F321" s="35" t="s">
        <v>1226</v>
      </c>
      <c r="G321" s="93" t="s">
        <v>3497</v>
      </c>
      <c r="H321" s="36"/>
      <c r="I321" s="141"/>
    </row>
    <row r="322" spans="1:9" s="18" customFormat="1" ht="90" x14ac:dyDescent="0.25">
      <c r="A322" s="35">
        <v>320</v>
      </c>
      <c r="B322" s="36" t="s">
        <v>408</v>
      </c>
      <c r="C322" s="92">
        <v>353947.08</v>
      </c>
      <c r="D322" s="99"/>
      <c r="E322" s="141"/>
      <c r="F322" s="35" t="s">
        <v>1228</v>
      </c>
      <c r="G322" s="93" t="s">
        <v>3497</v>
      </c>
      <c r="H322" s="36"/>
      <c r="I322" s="141"/>
    </row>
    <row r="323" spans="1:9" s="18" customFormat="1" ht="90" x14ac:dyDescent="0.25">
      <c r="A323" s="35">
        <v>321</v>
      </c>
      <c r="B323" s="36" t="s">
        <v>409</v>
      </c>
      <c r="C323" s="92">
        <v>2203847.3199999998</v>
      </c>
      <c r="D323" s="99"/>
      <c r="E323" s="141"/>
      <c r="F323" s="35" t="s">
        <v>1225</v>
      </c>
      <c r="G323" s="93" t="s">
        <v>3497</v>
      </c>
      <c r="H323" s="36"/>
      <c r="I323" s="141"/>
    </row>
    <row r="324" spans="1:9" s="18" customFormat="1" ht="90" x14ac:dyDescent="0.25">
      <c r="A324" s="35">
        <v>322</v>
      </c>
      <c r="B324" s="36" t="s">
        <v>410</v>
      </c>
      <c r="C324" s="92">
        <v>597542.15</v>
      </c>
      <c r="D324" s="99"/>
      <c r="E324" s="141"/>
      <c r="F324" s="35" t="s">
        <v>1226</v>
      </c>
      <c r="G324" s="93" t="s">
        <v>3497</v>
      </c>
      <c r="H324" s="36"/>
      <c r="I324" s="141"/>
    </row>
    <row r="325" spans="1:9" s="18" customFormat="1" ht="90" x14ac:dyDescent="0.25">
      <c r="A325" s="35">
        <v>323</v>
      </c>
      <c r="B325" s="36" t="s">
        <v>411</v>
      </c>
      <c r="C325" s="92">
        <v>2099769</v>
      </c>
      <c r="D325" s="98"/>
      <c r="E325" s="141"/>
      <c r="F325" s="35" t="s">
        <v>1225</v>
      </c>
      <c r="G325" s="93" t="s">
        <v>3497</v>
      </c>
      <c r="H325" s="36"/>
      <c r="I325" s="141"/>
    </row>
    <row r="326" spans="1:9" s="18" customFormat="1" ht="90" x14ac:dyDescent="0.25">
      <c r="A326" s="35">
        <v>324</v>
      </c>
      <c r="B326" s="36" t="s">
        <v>412</v>
      </c>
      <c r="C326" s="92">
        <v>406372</v>
      </c>
      <c r="D326" s="98"/>
      <c r="E326" s="141"/>
      <c r="F326" s="35" t="s">
        <v>1227</v>
      </c>
      <c r="G326" s="93" t="s">
        <v>3497</v>
      </c>
      <c r="H326" s="36"/>
      <c r="I326" s="141"/>
    </row>
    <row r="327" spans="1:9" s="18" customFormat="1" ht="94.5" x14ac:dyDescent="0.25">
      <c r="A327" s="35">
        <v>325</v>
      </c>
      <c r="B327" s="36" t="s">
        <v>413</v>
      </c>
      <c r="C327" s="92">
        <v>1958416.87</v>
      </c>
      <c r="D327" s="35"/>
      <c r="E327" s="141"/>
      <c r="F327" s="35" t="s">
        <v>1224</v>
      </c>
      <c r="G327" s="93" t="s">
        <v>3497</v>
      </c>
      <c r="H327" s="36"/>
      <c r="I327" s="141"/>
    </row>
    <row r="328" spans="1:9" s="18" customFormat="1" ht="338.25" customHeight="1" x14ac:dyDescent="0.25">
      <c r="A328" s="35">
        <v>326</v>
      </c>
      <c r="B328" s="36" t="s">
        <v>947</v>
      </c>
      <c r="C328" s="92">
        <v>5799</v>
      </c>
      <c r="D328" s="105"/>
      <c r="E328" s="36" t="s">
        <v>938</v>
      </c>
      <c r="F328" s="35" t="s">
        <v>1220</v>
      </c>
      <c r="G328" s="93" t="s">
        <v>3497</v>
      </c>
      <c r="H328" s="35" t="s">
        <v>3396</v>
      </c>
      <c r="I328" s="35"/>
    </row>
    <row r="329" spans="1:9" s="18" customFormat="1" ht="110.25" x14ac:dyDescent="0.25">
      <c r="A329" s="35">
        <v>327</v>
      </c>
      <c r="B329" s="36" t="s">
        <v>176</v>
      </c>
      <c r="C329" s="92" t="s">
        <v>449</v>
      </c>
      <c r="D329" s="105"/>
      <c r="E329" s="36" t="s">
        <v>937</v>
      </c>
      <c r="F329" s="35" t="s">
        <v>1223</v>
      </c>
      <c r="G329" s="93" t="s">
        <v>3497</v>
      </c>
      <c r="H329" s="36" t="s">
        <v>225</v>
      </c>
      <c r="I329" s="35"/>
    </row>
    <row r="330" spans="1:9" s="18" customFormat="1" ht="18.75" customHeight="1" x14ac:dyDescent="0.25">
      <c r="A330" s="35">
        <v>328</v>
      </c>
      <c r="B330" s="35" t="s">
        <v>940</v>
      </c>
      <c r="C330" s="92">
        <v>34150</v>
      </c>
      <c r="D330" s="143" t="s">
        <v>946</v>
      </c>
      <c r="E330" s="143" t="s">
        <v>1633</v>
      </c>
      <c r="F330" s="35" t="s">
        <v>1220</v>
      </c>
      <c r="G330" s="93" t="s">
        <v>3497</v>
      </c>
      <c r="H330" s="141" t="s">
        <v>1659</v>
      </c>
      <c r="I330" s="35"/>
    </row>
    <row r="331" spans="1:9" s="18" customFormat="1" ht="90" x14ac:dyDescent="0.25">
      <c r="A331" s="35">
        <v>329</v>
      </c>
      <c r="B331" s="35" t="s">
        <v>941</v>
      </c>
      <c r="C331" s="92">
        <v>33504</v>
      </c>
      <c r="D331" s="144"/>
      <c r="E331" s="144"/>
      <c r="F331" s="35" t="s">
        <v>1220</v>
      </c>
      <c r="G331" s="93" t="s">
        <v>3497</v>
      </c>
      <c r="H331" s="141"/>
      <c r="I331" s="35"/>
    </row>
    <row r="332" spans="1:9" s="18" customFormat="1" ht="90" x14ac:dyDescent="0.25">
      <c r="A332" s="35">
        <v>330</v>
      </c>
      <c r="B332" s="35" t="s">
        <v>942</v>
      </c>
      <c r="C332" s="92">
        <v>42750</v>
      </c>
      <c r="D332" s="144"/>
      <c r="E332" s="144"/>
      <c r="F332" s="35" t="s">
        <v>1220</v>
      </c>
      <c r="G332" s="93" t="s">
        <v>3497</v>
      </c>
      <c r="H332" s="141"/>
      <c r="I332" s="35"/>
    </row>
    <row r="333" spans="1:9" s="18" customFormat="1" ht="90" x14ac:dyDescent="0.25">
      <c r="A333" s="35">
        <v>331</v>
      </c>
      <c r="B333" s="35" t="s">
        <v>943</v>
      </c>
      <c r="C333" s="92">
        <v>9296</v>
      </c>
      <c r="D333" s="144"/>
      <c r="E333" s="144"/>
      <c r="F333" s="35" t="s">
        <v>1220</v>
      </c>
      <c r="G333" s="93" t="s">
        <v>3497</v>
      </c>
      <c r="H333" s="141"/>
      <c r="I333" s="35"/>
    </row>
    <row r="334" spans="1:9" s="18" customFormat="1" ht="90" x14ac:dyDescent="0.25">
      <c r="A334" s="35">
        <v>332</v>
      </c>
      <c r="B334" s="35" t="s">
        <v>944</v>
      </c>
      <c r="C334" s="92">
        <v>31782</v>
      </c>
      <c r="D334" s="144"/>
      <c r="E334" s="144"/>
      <c r="F334" s="35" t="s">
        <v>1228</v>
      </c>
      <c r="G334" s="93" t="s">
        <v>3497</v>
      </c>
      <c r="H334" s="141"/>
      <c r="I334" s="35"/>
    </row>
    <row r="335" spans="1:9" s="18" customFormat="1" ht="90" x14ac:dyDescent="0.25">
      <c r="A335" s="35">
        <v>333</v>
      </c>
      <c r="B335" s="35" t="s">
        <v>945</v>
      </c>
      <c r="C335" s="92">
        <v>143660</v>
      </c>
      <c r="D335" s="144"/>
      <c r="E335" s="144"/>
      <c r="F335" s="35" t="s">
        <v>1631</v>
      </c>
      <c r="G335" s="93" t="s">
        <v>3497</v>
      </c>
      <c r="H335" s="141"/>
      <c r="I335" s="35"/>
    </row>
    <row r="336" spans="1:9" s="18" customFormat="1" ht="90" x14ac:dyDescent="0.25">
      <c r="A336" s="35">
        <v>334</v>
      </c>
      <c r="B336" s="35" t="s">
        <v>1632</v>
      </c>
      <c r="C336" s="92">
        <v>20058</v>
      </c>
      <c r="D336" s="145"/>
      <c r="E336" s="145"/>
      <c r="F336" s="35" t="s">
        <v>1228</v>
      </c>
      <c r="G336" s="93" t="s">
        <v>3497</v>
      </c>
      <c r="H336" s="141"/>
      <c r="I336" s="35"/>
    </row>
    <row r="337" spans="1:9" s="18" customFormat="1" ht="168.75" customHeight="1" x14ac:dyDescent="0.25">
      <c r="A337" s="35">
        <v>335</v>
      </c>
      <c r="B337" s="36" t="s">
        <v>1197</v>
      </c>
      <c r="C337" s="109">
        <v>4066806.82</v>
      </c>
      <c r="D337" s="110"/>
      <c r="E337" s="143" t="s">
        <v>1199</v>
      </c>
      <c r="F337" s="35" t="s">
        <v>1198</v>
      </c>
      <c r="G337" s="93" t="s">
        <v>3497</v>
      </c>
      <c r="H337" s="36" t="s">
        <v>2614</v>
      </c>
    </row>
    <row r="338" spans="1:9" s="18" customFormat="1" ht="90" x14ac:dyDescent="0.25">
      <c r="A338" s="35">
        <v>336</v>
      </c>
      <c r="B338" s="36" t="s">
        <v>1200</v>
      </c>
      <c r="C338" s="92" t="s">
        <v>2615</v>
      </c>
      <c r="D338" s="105"/>
      <c r="E338" s="144"/>
      <c r="F338" s="35" t="s">
        <v>1201</v>
      </c>
      <c r="G338" s="93" t="s">
        <v>3497</v>
      </c>
      <c r="H338" s="36" t="s">
        <v>2614</v>
      </c>
    </row>
    <row r="339" spans="1:9" s="18" customFormat="1" ht="90" x14ac:dyDescent="0.25">
      <c r="A339" s="35">
        <v>337</v>
      </c>
      <c r="B339" s="36" t="s">
        <v>1202</v>
      </c>
      <c r="C339" s="109">
        <v>3868791.96</v>
      </c>
      <c r="D339" s="105"/>
      <c r="E339" s="144"/>
      <c r="F339" s="35" t="s">
        <v>1203</v>
      </c>
      <c r="G339" s="93" t="s">
        <v>3497</v>
      </c>
      <c r="H339" s="36" t="s">
        <v>2614</v>
      </c>
    </row>
    <row r="340" spans="1:9" s="18" customFormat="1" ht="98.25" customHeight="1" x14ac:dyDescent="0.25">
      <c r="A340" s="35">
        <v>338</v>
      </c>
      <c r="B340" s="164" t="s">
        <v>1219</v>
      </c>
      <c r="C340" s="165"/>
      <c r="D340" s="166"/>
      <c r="E340" s="144"/>
      <c r="F340" s="35" t="s">
        <v>1218</v>
      </c>
      <c r="G340" s="93" t="s">
        <v>3497</v>
      </c>
      <c r="H340" s="35"/>
      <c r="I340" s="35"/>
    </row>
    <row r="341" spans="1:9" s="18" customFormat="1" ht="90" x14ac:dyDescent="0.25">
      <c r="A341" s="35">
        <v>339</v>
      </c>
      <c r="B341" s="111" t="s">
        <v>1204</v>
      </c>
      <c r="C341" s="161">
        <v>2797426</v>
      </c>
      <c r="D341" s="105"/>
      <c r="E341" s="144"/>
      <c r="F341" s="35" t="s">
        <v>1220</v>
      </c>
      <c r="G341" s="93" t="s">
        <v>3497</v>
      </c>
      <c r="H341" s="35"/>
      <c r="I341" s="35"/>
    </row>
    <row r="342" spans="1:9" s="18" customFormat="1" ht="90" x14ac:dyDescent="0.25">
      <c r="A342" s="35">
        <v>340</v>
      </c>
      <c r="B342" s="36" t="s">
        <v>1205</v>
      </c>
      <c r="C342" s="162"/>
      <c r="D342" s="105"/>
      <c r="E342" s="144"/>
      <c r="F342" s="35" t="s">
        <v>1221</v>
      </c>
      <c r="G342" s="93" t="s">
        <v>3497</v>
      </c>
      <c r="H342" s="35"/>
      <c r="I342" s="35"/>
    </row>
    <row r="343" spans="1:9" s="18" customFormat="1" ht="90" x14ac:dyDescent="0.25">
      <c r="A343" s="35">
        <v>341</v>
      </c>
      <c r="B343" s="36" t="s">
        <v>1206</v>
      </c>
      <c r="C343" s="162"/>
      <c r="D343" s="105"/>
      <c r="E343" s="144"/>
      <c r="F343" s="35" t="s">
        <v>1221</v>
      </c>
      <c r="G343" s="93" t="s">
        <v>3497</v>
      </c>
      <c r="H343" s="35"/>
      <c r="I343" s="35"/>
    </row>
    <row r="344" spans="1:9" s="18" customFormat="1" ht="90" x14ac:dyDescent="0.25">
      <c r="A344" s="35">
        <v>342</v>
      </c>
      <c r="B344" s="111" t="s">
        <v>1207</v>
      </c>
      <c r="C344" s="162"/>
      <c r="D344" s="105"/>
      <c r="E344" s="144"/>
      <c r="F344" s="35" t="s">
        <v>1221</v>
      </c>
      <c r="G344" s="93" t="s">
        <v>3497</v>
      </c>
      <c r="H344" s="35"/>
      <c r="I344" s="35"/>
    </row>
    <row r="345" spans="1:9" s="18" customFormat="1" ht="90" x14ac:dyDescent="0.25">
      <c r="A345" s="35">
        <v>343</v>
      </c>
      <c r="B345" s="36" t="s">
        <v>1208</v>
      </c>
      <c r="C345" s="162"/>
      <c r="D345" s="105"/>
      <c r="E345" s="144"/>
      <c r="F345" s="35" t="s">
        <v>1209</v>
      </c>
      <c r="G345" s="93" t="s">
        <v>3497</v>
      </c>
      <c r="H345" s="35"/>
      <c r="I345" s="35"/>
    </row>
    <row r="346" spans="1:9" s="18" customFormat="1" ht="90" x14ac:dyDescent="0.25">
      <c r="A346" s="35">
        <v>344</v>
      </c>
      <c r="B346" s="36" t="s">
        <v>1210</v>
      </c>
      <c r="C346" s="162"/>
      <c r="D346" s="105"/>
      <c r="E346" s="144"/>
      <c r="F346" s="35" t="s">
        <v>1221</v>
      </c>
      <c r="G346" s="93" t="s">
        <v>3497</v>
      </c>
      <c r="H346" s="35"/>
      <c r="I346" s="35"/>
    </row>
    <row r="347" spans="1:9" s="18" customFormat="1" ht="90" x14ac:dyDescent="0.25">
      <c r="A347" s="35">
        <v>345</v>
      </c>
      <c r="B347" s="111" t="s">
        <v>1211</v>
      </c>
      <c r="C347" s="162"/>
      <c r="D347" s="105"/>
      <c r="E347" s="144"/>
      <c r="F347" s="35" t="s">
        <v>1221</v>
      </c>
      <c r="G347" s="93" t="s">
        <v>3497</v>
      </c>
      <c r="H347" s="35"/>
      <c r="I347" s="35"/>
    </row>
    <row r="348" spans="1:9" s="18" customFormat="1" ht="90" x14ac:dyDescent="0.25">
      <c r="A348" s="35">
        <v>346</v>
      </c>
      <c r="B348" s="36" t="s">
        <v>1212</v>
      </c>
      <c r="C348" s="162"/>
      <c r="D348" s="105"/>
      <c r="E348" s="144"/>
      <c r="F348" s="35" t="s">
        <v>1221</v>
      </c>
      <c r="G348" s="93" t="s">
        <v>3497</v>
      </c>
      <c r="H348" s="35"/>
      <c r="I348" s="35"/>
    </row>
    <row r="349" spans="1:9" s="18" customFormat="1" ht="90" x14ac:dyDescent="0.25">
      <c r="A349" s="35">
        <v>347</v>
      </c>
      <c r="B349" s="111" t="s">
        <v>1214</v>
      </c>
      <c r="C349" s="162"/>
      <c r="D349" s="105"/>
      <c r="E349" s="144"/>
      <c r="F349" s="35" t="s">
        <v>1213</v>
      </c>
      <c r="G349" s="93" t="s">
        <v>3497</v>
      </c>
      <c r="H349" s="35"/>
      <c r="I349" s="35"/>
    </row>
    <row r="350" spans="1:9" s="18" customFormat="1" ht="90" x14ac:dyDescent="0.25">
      <c r="A350" s="35">
        <v>348</v>
      </c>
      <c r="B350" s="36" t="s">
        <v>1215</v>
      </c>
      <c r="C350" s="162"/>
      <c r="D350" s="105"/>
      <c r="E350" s="144"/>
      <c r="F350" s="35" t="s">
        <v>1222</v>
      </c>
      <c r="G350" s="93" t="s">
        <v>3497</v>
      </c>
      <c r="H350" s="35"/>
      <c r="I350" s="35"/>
    </row>
    <row r="351" spans="1:9" s="18" customFormat="1" ht="90" x14ac:dyDescent="0.25">
      <c r="A351" s="35">
        <v>349</v>
      </c>
      <c r="B351" s="111" t="s">
        <v>1216</v>
      </c>
      <c r="C351" s="162"/>
      <c r="D351" s="105"/>
      <c r="E351" s="144"/>
      <c r="F351" s="35" t="s">
        <v>1217</v>
      </c>
      <c r="G351" s="93" t="s">
        <v>3497</v>
      </c>
      <c r="H351" s="35"/>
      <c r="I351" s="35"/>
    </row>
    <row r="352" spans="1:9" s="18" customFormat="1" ht="90" x14ac:dyDescent="0.25">
      <c r="A352" s="35">
        <v>350</v>
      </c>
      <c r="B352" s="36" t="s">
        <v>3182</v>
      </c>
      <c r="C352" s="163"/>
      <c r="D352" s="105"/>
      <c r="E352" s="145"/>
      <c r="F352" s="35" t="s">
        <v>1218</v>
      </c>
      <c r="G352" s="93" t="s">
        <v>3497</v>
      </c>
      <c r="H352" s="35"/>
      <c r="I352" s="35"/>
    </row>
    <row r="353" spans="1:9" s="18" customFormat="1" ht="163.5" customHeight="1" x14ac:dyDescent="0.25">
      <c r="A353" s="35">
        <v>351</v>
      </c>
      <c r="B353" s="36" t="s">
        <v>1280</v>
      </c>
      <c r="C353" s="37">
        <v>2618188.2799999998</v>
      </c>
      <c r="D353" s="96"/>
      <c r="E353" s="36" t="s">
        <v>1296</v>
      </c>
      <c r="F353" s="35" t="s">
        <v>1281</v>
      </c>
      <c r="G353" s="93" t="s">
        <v>3497</v>
      </c>
      <c r="H353" s="35"/>
      <c r="I353" s="35"/>
    </row>
    <row r="354" spans="1:9" s="18" customFormat="1" ht="90" x14ac:dyDescent="0.25">
      <c r="A354" s="35">
        <v>352</v>
      </c>
      <c r="B354" s="114" t="s">
        <v>399</v>
      </c>
      <c r="C354" s="113"/>
      <c r="D354" s="115"/>
      <c r="E354" s="106"/>
      <c r="F354" s="35"/>
      <c r="G354" s="93" t="s">
        <v>3497</v>
      </c>
      <c r="H354" s="35"/>
      <c r="I354" s="35"/>
    </row>
    <row r="355" spans="1:9" s="18" customFormat="1" ht="90" x14ac:dyDescent="0.25">
      <c r="A355" s="35">
        <v>353</v>
      </c>
      <c r="B355" s="35" t="s">
        <v>1282</v>
      </c>
      <c r="C355" s="92"/>
      <c r="D355" s="105"/>
      <c r="E355" s="106"/>
      <c r="F355" s="35" t="s">
        <v>1283</v>
      </c>
      <c r="G355" s="93" t="s">
        <v>3497</v>
      </c>
      <c r="H355" s="35"/>
      <c r="I355" s="35"/>
    </row>
    <row r="356" spans="1:9" s="18" customFormat="1" ht="90" x14ac:dyDescent="0.25">
      <c r="A356" s="35">
        <v>354</v>
      </c>
      <c r="B356" s="35" t="s">
        <v>1284</v>
      </c>
      <c r="C356" s="92"/>
      <c r="D356" s="105"/>
      <c r="E356" s="106"/>
      <c r="F356" s="35" t="s">
        <v>1290</v>
      </c>
      <c r="G356" s="93" t="s">
        <v>3497</v>
      </c>
      <c r="H356" s="35"/>
      <c r="I356" s="35"/>
    </row>
    <row r="357" spans="1:9" s="18" customFormat="1" ht="90" x14ac:dyDescent="0.25">
      <c r="A357" s="35">
        <v>355</v>
      </c>
      <c r="B357" s="35" t="s">
        <v>1285</v>
      </c>
      <c r="C357" s="92"/>
      <c r="D357" s="105"/>
      <c r="E357" s="106"/>
      <c r="F357" s="35" t="s">
        <v>1297</v>
      </c>
      <c r="G357" s="93" t="s">
        <v>3497</v>
      </c>
      <c r="H357" s="35"/>
      <c r="I357" s="35"/>
    </row>
    <row r="358" spans="1:9" s="18" customFormat="1" ht="90" x14ac:dyDescent="0.25">
      <c r="A358" s="35">
        <v>356</v>
      </c>
      <c r="B358" s="35" t="s">
        <v>406</v>
      </c>
      <c r="C358" s="92"/>
      <c r="D358" s="105"/>
      <c r="E358" s="106"/>
      <c r="F358" s="35"/>
      <c r="G358" s="93" t="s">
        <v>3497</v>
      </c>
      <c r="H358" s="35"/>
      <c r="I358" s="35"/>
    </row>
    <row r="359" spans="1:9" s="18" customFormat="1" ht="90" x14ac:dyDescent="0.25">
      <c r="A359" s="35">
        <v>357</v>
      </c>
      <c r="B359" s="36" t="s">
        <v>1286</v>
      </c>
      <c r="C359" s="92"/>
      <c r="D359" s="105"/>
      <c r="E359" s="106"/>
      <c r="F359" s="35" t="s">
        <v>1298</v>
      </c>
      <c r="G359" s="93" t="s">
        <v>3497</v>
      </c>
      <c r="H359" s="35"/>
      <c r="I359" s="35"/>
    </row>
    <row r="360" spans="1:9" s="18" customFormat="1" ht="90" x14ac:dyDescent="0.25">
      <c r="A360" s="35">
        <v>358</v>
      </c>
      <c r="B360" s="36" t="s">
        <v>1287</v>
      </c>
      <c r="C360" s="92"/>
      <c r="D360" s="105"/>
      <c r="E360" s="106"/>
      <c r="F360" s="35" t="s">
        <v>1299</v>
      </c>
      <c r="G360" s="93" t="s">
        <v>3497</v>
      </c>
      <c r="H360" s="35"/>
      <c r="I360" s="35"/>
    </row>
    <row r="361" spans="1:9" s="18" customFormat="1" ht="90" x14ac:dyDescent="0.25">
      <c r="A361" s="35">
        <v>359</v>
      </c>
      <c r="B361" s="36" t="s">
        <v>1288</v>
      </c>
      <c r="C361" s="92"/>
      <c r="D361" s="105"/>
      <c r="E361" s="106"/>
      <c r="F361" s="35" t="s">
        <v>1298</v>
      </c>
      <c r="G361" s="93" t="s">
        <v>3497</v>
      </c>
      <c r="H361" s="35"/>
      <c r="I361" s="35"/>
    </row>
    <row r="362" spans="1:9" s="18" customFormat="1" ht="90" x14ac:dyDescent="0.25">
      <c r="A362" s="35">
        <v>360</v>
      </c>
      <c r="B362" s="36" t="s">
        <v>1289</v>
      </c>
      <c r="C362" s="92"/>
      <c r="D362" s="105"/>
      <c r="E362" s="106"/>
      <c r="F362" s="35" t="s">
        <v>1299</v>
      </c>
      <c r="G362" s="93" t="s">
        <v>3497</v>
      </c>
      <c r="H362" s="35"/>
      <c r="I362" s="35"/>
    </row>
    <row r="363" spans="1:9" s="18" customFormat="1" ht="90" x14ac:dyDescent="0.25">
      <c r="A363" s="35">
        <v>361</v>
      </c>
      <c r="B363" s="36" t="s">
        <v>1291</v>
      </c>
      <c r="C363" s="92"/>
      <c r="D363" s="105"/>
      <c r="E363" s="108"/>
      <c r="F363" s="35" t="s">
        <v>1220</v>
      </c>
      <c r="G363" s="93" t="s">
        <v>3497</v>
      </c>
      <c r="H363" s="35"/>
      <c r="I363" s="35"/>
    </row>
    <row r="364" spans="1:9" s="18" customFormat="1" ht="90" customHeight="1" x14ac:dyDescent="0.25">
      <c r="A364" s="35">
        <v>362</v>
      </c>
      <c r="B364" s="36" t="s">
        <v>1292</v>
      </c>
      <c r="C364" s="92">
        <v>3214157.42</v>
      </c>
      <c r="D364" s="105"/>
      <c r="E364" s="143" t="s">
        <v>1296</v>
      </c>
      <c r="F364" s="35" t="s">
        <v>1301</v>
      </c>
      <c r="G364" s="93" t="s">
        <v>3497</v>
      </c>
      <c r="H364" s="35"/>
      <c r="I364" s="35"/>
    </row>
    <row r="365" spans="1:9" s="18" customFormat="1" ht="90" x14ac:dyDescent="0.25">
      <c r="A365" s="35">
        <v>363</v>
      </c>
      <c r="B365" s="35" t="s">
        <v>399</v>
      </c>
      <c r="C365" s="92"/>
      <c r="D365" s="105"/>
      <c r="E365" s="144"/>
      <c r="F365" s="35"/>
      <c r="G365" s="93" t="s">
        <v>3497</v>
      </c>
      <c r="H365" s="35"/>
      <c r="I365" s="35"/>
    </row>
    <row r="366" spans="1:9" s="18" customFormat="1" ht="90" x14ac:dyDescent="0.25">
      <c r="A366" s="35">
        <v>364</v>
      </c>
      <c r="B366" s="35" t="s">
        <v>1293</v>
      </c>
      <c r="C366" s="92"/>
      <c r="D366" s="105"/>
      <c r="E366" s="144"/>
      <c r="F366" s="35" t="s">
        <v>1302</v>
      </c>
      <c r="G366" s="93" t="s">
        <v>3497</v>
      </c>
      <c r="H366" s="35"/>
      <c r="I366" s="35"/>
    </row>
    <row r="367" spans="1:9" s="18" customFormat="1" ht="90" x14ac:dyDescent="0.25">
      <c r="A367" s="35">
        <v>365</v>
      </c>
      <c r="B367" s="35" t="s">
        <v>1294</v>
      </c>
      <c r="C367" s="92"/>
      <c r="D367" s="105"/>
      <c r="E367" s="144"/>
      <c r="F367" s="35" t="s">
        <v>1303</v>
      </c>
      <c r="G367" s="93" t="s">
        <v>3497</v>
      </c>
      <c r="H367" s="35"/>
      <c r="I367" s="35"/>
    </row>
    <row r="368" spans="1:9" s="18" customFormat="1" ht="90" x14ac:dyDescent="0.25">
      <c r="A368" s="35">
        <v>366</v>
      </c>
      <c r="B368" s="35" t="s">
        <v>1295</v>
      </c>
      <c r="C368" s="92"/>
      <c r="D368" s="105"/>
      <c r="E368" s="144"/>
      <c r="F368" s="35" t="s">
        <v>1304</v>
      </c>
      <c r="G368" s="93" t="s">
        <v>3497</v>
      </c>
      <c r="H368" s="35"/>
      <c r="I368" s="35"/>
    </row>
    <row r="369" spans="1:9" s="18" customFormat="1" ht="90" x14ac:dyDescent="0.25">
      <c r="A369" s="35">
        <v>367</v>
      </c>
      <c r="B369" s="35" t="s">
        <v>406</v>
      </c>
      <c r="C369" s="92"/>
      <c r="D369" s="105"/>
      <c r="E369" s="144"/>
      <c r="F369" s="35"/>
      <c r="G369" s="93" t="s">
        <v>3497</v>
      </c>
      <c r="H369" s="35"/>
      <c r="I369" s="35"/>
    </row>
    <row r="370" spans="1:9" s="18" customFormat="1" ht="90" x14ac:dyDescent="0.25">
      <c r="A370" s="35">
        <v>368</v>
      </c>
      <c r="B370" s="36" t="s">
        <v>1286</v>
      </c>
      <c r="C370" s="92"/>
      <c r="D370" s="105"/>
      <c r="E370" s="144"/>
      <c r="F370" s="35" t="s">
        <v>1305</v>
      </c>
      <c r="G370" s="93" t="s">
        <v>3497</v>
      </c>
      <c r="H370" s="35"/>
      <c r="I370" s="35"/>
    </row>
    <row r="371" spans="1:9" s="18" customFormat="1" ht="90" x14ac:dyDescent="0.25">
      <c r="A371" s="35">
        <v>369</v>
      </c>
      <c r="B371" s="36" t="s">
        <v>1289</v>
      </c>
      <c r="C371" s="92"/>
      <c r="D371" s="105"/>
      <c r="E371" s="144"/>
      <c r="F371" s="35" t="s">
        <v>1305</v>
      </c>
      <c r="G371" s="93" t="s">
        <v>3497</v>
      </c>
      <c r="H371" s="35"/>
      <c r="I371" s="35"/>
    </row>
    <row r="372" spans="1:9" s="18" customFormat="1" ht="90" x14ac:dyDescent="0.25">
      <c r="A372" s="35">
        <v>370</v>
      </c>
      <c r="B372" s="101" t="s">
        <v>1300</v>
      </c>
      <c r="C372" s="112"/>
      <c r="D372" s="116"/>
      <c r="E372" s="144"/>
      <c r="F372" s="35" t="s">
        <v>1220</v>
      </c>
      <c r="G372" s="93" t="s">
        <v>3497</v>
      </c>
      <c r="H372" s="35"/>
      <c r="I372" s="35"/>
    </row>
    <row r="373" spans="1:9" s="18" customFormat="1" ht="110.25" x14ac:dyDescent="0.25">
      <c r="A373" s="35">
        <v>371</v>
      </c>
      <c r="B373" s="101" t="s">
        <v>1483</v>
      </c>
      <c r="C373" s="112">
        <v>2016961.48</v>
      </c>
      <c r="D373" s="116"/>
      <c r="E373" s="144"/>
      <c r="F373" s="35" t="s">
        <v>1489</v>
      </c>
      <c r="G373" s="93" t="s">
        <v>3497</v>
      </c>
      <c r="H373" s="117"/>
      <c r="I373" s="35"/>
    </row>
    <row r="374" spans="1:9" s="18" customFormat="1" ht="126" x14ac:dyDescent="0.25">
      <c r="A374" s="35">
        <v>372</v>
      </c>
      <c r="B374" s="101" t="s">
        <v>1484</v>
      </c>
      <c r="C374" s="112">
        <v>9988471.5</v>
      </c>
      <c r="D374" s="116"/>
      <c r="E374" s="144"/>
      <c r="F374" s="35" t="s">
        <v>1490</v>
      </c>
      <c r="G374" s="93" t="s">
        <v>3497</v>
      </c>
      <c r="H374" s="117"/>
      <c r="I374" s="35"/>
    </row>
    <row r="375" spans="1:9" s="18" customFormat="1" ht="110.25" x14ac:dyDescent="0.25">
      <c r="A375" s="35">
        <v>373</v>
      </c>
      <c r="B375" s="101" t="s">
        <v>1485</v>
      </c>
      <c r="C375" s="112">
        <v>1460750.25</v>
      </c>
      <c r="D375" s="116"/>
      <c r="E375" s="144"/>
      <c r="F375" s="35" t="s">
        <v>1491</v>
      </c>
      <c r="G375" s="93" t="s">
        <v>3497</v>
      </c>
      <c r="H375" s="117"/>
      <c r="I375" s="35"/>
    </row>
    <row r="376" spans="1:9" s="18" customFormat="1" ht="126" x14ac:dyDescent="0.25">
      <c r="A376" s="35">
        <v>374</v>
      </c>
      <c r="B376" s="101" t="s">
        <v>1486</v>
      </c>
      <c r="C376" s="118" t="s">
        <v>1488</v>
      </c>
      <c r="D376" s="116"/>
      <c r="E376" s="144"/>
      <c r="F376" s="35" t="s">
        <v>1492</v>
      </c>
      <c r="G376" s="93" t="s">
        <v>3497</v>
      </c>
      <c r="H376" s="35"/>
      <c r="I376" s="35"/>
    </row>
    <row r="377" spans="1:9" s="18" customFormat="1" ht="126" x14ac:dyDescent="0.25">
      <c r="A377" s="35">
        <v>375</v>
      </c>
      <c r="B377" s="101" t="s">
        <v>1487</v>
      </c>
      <c r="C377" s="112">
        <v>8283532.1200000001</v>
      </c>
      <c r="D377" s="116"/>
      <c r="E377" s="145"/>
      <c r="F377" s="35" t="s">
        <v>1493</v>
      </c>
      <c r="G377" s="93" t="s">
        <v>3497</v>
      </c>
      <c r="H377" s="35"/>
      <c r="I377" s="35"/>
    </row>
    <row r="378" spans="1:9" s="18" customFormat="1" ht="90" x14ac:dyDescent="0.25">
      <c r="A378" s="35">
        <v>376</v>
      </c>
      <c r="B378" s="101" t="s">
        <v>176</v>
      </c>
      <c r="C378" s="112">
        <v>32663.3</v>
      </c>
      <c r="D378" s="116"/>
      <c r="E378" s="108" t="s">
        <v>1505</v>
      </c>
      <c r="F378" s="35" t="s">
        <v>1504</v>
      </c>
      <c r="G378" s="93" t="s">
        <v>3497</v>
      </c>
      <c r="H378" s="35"/>
      <c r="I378" s="35"/>
    </row>
    <row r="379" spans="1:9" s="18" customFormat="1" ht="90" x14ac:dyDescent="0.25">
      <c r="A379" s="35">
        <v>377</v>
      </c>
      <c r="B379" s="36" t="s">
        <v>1470</v>
      </c>
      <c r="C379" s="92">
        <v>34000</v>
      </c>
      <c r="D379" s="105"/>
      <c r="E379" s="36" t="s">
        <v>1477</v>
      </c>
      <c r="F379" s="35">
        <v>1</v>
      </c>
      <c r="G379" s="93" t="s">
        <v>3497</v>
      </c>
      <c r="H379" s="36" t="s">
        <v>1652</v>
      </c>
      <c r="I379" s="36"/>
    </row>
    <row r="380" spans="1:9" s="18" customFormat="1" ht="90" x14ac:dyDescent="0.25">
      <c r="A380" s="35">
        <v>378</v>
      </c>
      <c r="B380" s="36" t="s">
        <v>1471</v>
      </c>
      <c r="C380" s="92">
        <v>40000</v>
      </c>
      <c r="D380" s="105"/>
      <c r="E380" s="36" t="s">
        <v>1477</v>
      </c>
      <c r="F380" s="35">
        <v>1</v>
      </c>
      <c r="G380" s="93" t="s">
        <v>3497</v>
      </c>
      <c r="H380" s="36" t="s">
        <v>1652</v>
      </c>
      <c r="I380" s="36"/>
    </row>
    <row r="381" spans="1:9" s="18" customFormat="1" ht="90" x14ac:dyDescent="0.25">
      <c r="A381" s="35">
        <v>379</v>
      </c>
      <c r="B381" s="36" t="s">
        <v>1472</v>
      </c>
      <c r="C381" s="92">
        <v>25000</v>
      </c>
      <c r="D381" s="105"/>
      <c r="E381" s="36" t="s">
        <v>1477</v>
      </c>
      <c r="F381" s="35">
        <v>1</v>
      </c>
      <c r="G381" s="93" t="s">
        <v>3497</v>
      </c>
      <c r="H381" s="36" t="s">
        <v>1652</v>
      </c>
      <c r="I381" s="36"/>
    </row>
    <row r="382" spans="1:9" s="18" customFormat="1" ht="90" x14ac:dyDescent="0.25">
      <c r="A382" s="35">
        <v>380</v>
      </c>
      <c r="B382" s="36" t="s">
        <v>1473</v>
      </c>
      <c r="C382" s="92">
        <v>35000</v>
      </c>
      <c r="D382" s="105"/>
      <c r="E382" s="36" t="s">
        <v>1477</v>
      </c>
      <c r="F382" s="35">
        <v>1</v>
      </c>
      <c r="G382" s="93" t="s">
        <v>3497</v>
      </c>
      <c r="H382" s="36" t="s">
        <v>1652</v>
      </c>
      <c r="I382" s="36"/>
    </row>
    <row r="383" spans="1:9" s="18" customFormat="1" ht="90" x14ac:dyDescent="0.25">
      <c r="A383" s="35">
        <v>381</v>
      </c>
      <c r="B383" s="36" t="s">
        <v>1474</v>
      </c>
      <c r="C383" s="92">
        <v>40000</v>
      </c>
      <c r="D383" s="105"/>
      <c r="E383" s="36" t="s">
        <v>1477</v>
      </c>
      <c r="F383" s="35">
        <v>2</v>
      </c>
      <c r="G383" s="93" t="s">
        <v>3497</v>
      </c>
      <c r="H383" s="36" t="s">
        <v>1652</v>
      </c>
      <c r="I383" s="36"/>
    </row>
    <row r="384" spans="1:9" s="18" customFormat="1" ht="90" x14ac:dyDescent="0.25">
      <c r="A384" s="35">
        <v>382</v>
      </c>
      <c r="B384" s="36" t="s">
        <v>1467</v>
      </c>
      <c r="C384" s="92">
        <v>40000</v>
      </c>
      <c r="D384" s="105"/>
      <c r="E384" s="36" t="s">
        <v>1477</v>
      </c>
      <c r="F384" s="35">
        <v>2</v>
      </c>
      <c r="G384" s="93" t="s">
        <v>3497</v>
      </c>
      <c r="H384" s="36" t="s">
        <v>1652</v>
      </c>
      <c r="I384" s="36"/>
    </row>
    <row r="385" spans="1:9" s="18" customFormat="1" ht="90" x14ac:dyDescent="0.25">
      <c r="A385" s="35">
        <v>383</v>
      </c>
      <c r="B385" s="36" t="s">
        <v>1468</v>
      </c>
      <c r="C385" s="92">
        <v>250000</v>
      </c>
      <c r="D385" s="105"/>
      <c r="E385" s="36" t="s">
        <v>1477</v>
      </c>
      <c r="F385" s="35">
        <v>5</v>
      </c>
      <c r="G385" s="93" t="s">
        <v>3497</v>
      </c>
      <c r="H385" s="36" t="s">
        <v>1652</v>
      </c>
      <c r="I385" s="36"/>
    </row>
    <row r="386" spans="1:9" s="18" customFormat="1" ht="90" x14ac:dyDescent="0.25">
      <c r="A386" s="35">
        <v>384</v>
      </c>
      <c r="B386" s="36" t="s">
        <v>1475</v>
      </c>
      <c r="C386" s="92">
        <v>200000</v>
      </c>
      <c r="D386" s="105"/>
      <c r="E386" s="36" t="s">
        <v>1477</v>
      </c>
      <c r="F386" s="35">
        <v>5</v>
      </c>
      <c r="G386" s="93" t="s">
        <v>3497</v>
      </c>
      <c r="H386" s="36" t="s">
        <v>1652</v>
      </c>
      <c r="I386" s="106"/>
    </row>
    <row r="387" spans="1:9" s="18" customFormat="1" ht="90" x14ac:dyDescent="0.25">
      <c r="A387" s="35">
        <v>385</v>
      </c>
      <c r="B387" s="35" t="s">
        <v>1469</v>
      </c>
      <c r="C387" s="92">
        <v>36000</v>
      </c>
      <c r="D387" s="105"/>
      <c r="E387" s="36" t="s">
        <v>1477</v>
      </c>
      <c r="F387" s="35">
        <v>6</v>
      </c>
      <c r="G387" s="93" t="s">
        <v>3497</v>
      </c>
      <c r="H387" s="36" t="s">
        <v>1652</v>
      </c>
      <c r="I387" s="36"/>
    </row>
    <row r="388" spans="1:9" s="18" customFormat="1" ht="110.25" x14ac:dyDescent="0.25">
      <c r="A388" s="35">
        <v>386</v>
      </c>
      <c r="B388" s="36" t="s">
        <v>1511</v>
      </c>
      <c r="C388" s="92"/>
      <c r="D388" s="105"/>
      <c r="E388" s="143" t="s">
        <v>1605</v>
      </c>
      <c r="F388" s="35"/>
      <c r="G388" s="93" t="s">
        <v>3497</v>
      </c>
      <c r="H388" s="141" t="s">
        <v>1604</v>
      </c>
      <c r="I388" s="35"/>
    </row>
    <row r="389" spans="1:9" s="18" customFormat="1" ht="90" x14ac:dyDescent="0.25">
      <c r="A389" s="35">
        <v>387</v>
      </c>
      <c r="B389" s="36" t="s">
        <v>1512</v>
      </c>
      <c r="C389" s="92">
        <v>3851727</v>
      </c>
      <c r="D389" s="105"/>
      <c r="E389" s="144"/>
      <c r="F389" s="35"/>
      <c r="G389" s="93" t="s">
        <v>3497</v>
      </c>
      <c r="H389" s="141"/>
      <c r="I389" s="35"/>
    </row>
    <row r="390" spans="1:9" s="18" customFormat="1" ht="90" x14ac:dyDescent="0.25">
      <c r="A390" s="35">
        <v>388</v>
      </c>
      <c r="B390" s="36" t="s">
        <v>1513</v>
      </c>
      <c r="C390" s="92">
        <v>1698486.87</v>
      </c>
      <c r="D390" s="105"/>
      <c r="E390" s="144"/>
      <c r="F390" s="35"/>
      <c r="G390" s="93" t="s">
        <v>3497</v>
      </c>
      <c r="H390" s="141"/>
      <c r="I390" s="35"/>
    </row>
    <row r="391" spans="1:9" s="18" customFormat="1" ht="90" x14ac:dyDescent="0.25">
      <c r="A391" s="35">
        <v>389</v>
      </c>
      <c r="B391" s="36" t="s">
        <v>1514</v>
      </c>
      <c r="C391" s="92">
        <v>1516027.67</v>
      </c>
      <c r="D391" s="105"/>
      <c r="E391" s="144"/>
      <c r="F391" s="35"/>
      <c r="G391" s="93" t="s">
        <v>3497</v>
      </c>
      <c r="H391" s="141"/>
      <c r="I391" s="35"/>
    </row>
    <row r="392" spans="1:9" s="18" customFormat="1" ht="90" x14ac:dyDescent="0.25">
      <c r="A392" s="35">
        <v>390</v>
      </c>
      <c r="B392" s="36" t="s">
        <v>1515</v>
      </c>
      <c r="C392" s="92">
        <v>6441527.21</v>
      </c>
      <c r="D392" s="105"/>
      <c r="E392" s="144"/>
      <c r="F392" s="35"/>
      <c r="G392" s="93" t="s">
        <v>3497</v>
      </c>
      <c r="H392" s="141"/>
      <c r="I392" s="35"/>
    </row>
    <row r="393" spans="1:9" s="18" customFormat="1" ht="90" x14ac:dyDescent="0.25">
      <c r="A393" s="35">
        <v>391</v>
      </c>
      <c r="B393" s="36" t="s">
        <v>1516</v>
      </c>
      <c r="C393" s="92">
        <v>129155.71</v>
      </c>
      <c r="D393" s="105"/>
      <c r="E393" s="144"/>
      <c r="F393" s="35"/>
      <c r="G393" s="93" t="s">
        <v>3497</v>
      </c>
      <c r="H393" s="141"/>
      <c r="I393" s="35"/>
    </row>
    <row r="394" spans="1:9" s="18" customFormat="1" ht="90" x14ac:dyDescent="0.25">
      <c r="A394" s="35">
        <v>392</v>
      </c>
      <c r="B394" s="36" t="s">
        <v>1517</v>
      </c>
      <c r="C394" s="92">
        <v>52750.42</v>
      </c>
      <c r="D394" s="105"/>
      <c r="E394" s="144"/>
      <c r="F394" s="35"/>
      <c r="G394" s="93" t="s">
        <v>3497</v>
      </c>
      <c r="H394" s="141"/>
      <c r="I394" s="35"/>
    </row>
    <row r="395" spans="1:9" s="18" customFormat="1" ht="90" x14ac:dyDescent="0.25">
      <c r="A395" s="35">
        <v>393</v>
      </c>
      <c r="B395" s="36" t="s">
        <v>1518</v>
      </c>
      <c r="C395" s="92">
        <v>1036485.23</v>
      </c>
      <c r="D395" s="105"/>
      <c r="E395" s="144"/>
      <c r="F395" s="35"/>
      <c r="G395" s="93" t="s">
        <v>3497</v>
      </c>
      <c r="H395" s="141"/>
      <c r="I395" s="35"/>
    </row>
    <row r="396" spans="1:9" s="18" customFormat="1" ht="90" x14ac:dyDescent="0.25">
      <c r="A396" s="35">
        <v>394</v>
      </c>
      <c r="B396" s="36" t="s">
        <v>1519</v>
      </c>
      <c r="C396" s="92">
        <v>305566.09000000003</v>
      </c>
      <c r="D396" s="105"/>
      <c r="E396" s="144"/>
      <c r="F396" s="35"/>
      <c r="G396" s="93" t="s">
        <v>3497</v>
      </c>
      <c r="H396" s="141"/>
      <c r="I396" s="35"/>
    </row>
    <row r="397" spans="1:9" s="18" customFormat="1" ht="90" x14ac:dyDescent="0.25">
      <c r="A397" s="35">
        <v>395</v>
      </c>
      <c r="B397" s="36" t="s">
        <v>1520</v>
      </c>
      <c r="C397" s="92">
        <v>5603017.1600000001</v>
      </c>
      <c r="D397" s="105"/>
      <c r="E397" s="144"/>
      <c r="F397" s="35"/>
      <c r="G397" s="93" t="s">
        <v>3497</v>
      </c>
      <c r="H397" s="141"/>
      <c r="I397" s="35"/>
    </row>
    <row r="398" spans="1:9" s="18" customFormat="1" ht="90" x14ac:dyDescent="0.25">
      <c r="A398" s="35">
        <v>396</v>
      </c>
      <c r="B398" s="36" t="s">
        <v>1521</v>
      </c>
      <c r="C398" s="92">
        <v>697185.5</v>
      </c>
      <c r="D398" s="105"/>
      <c r="E398" s="144"/>
      <c r="F398" s="35"/>
      <c r="G398" s="93" t="s">
        <v>3497</v>
      </c>
      <c r="H398" s="141"/>
      <c r="I398" s="35"/>
    </row>
    <row r="399" spans="1:9" s="18" customFormat="1" ht="90" x14ac:dyDescent="0.25">
      <c r="A399" s="35">
        <v>397</v>
      </c>
      <c r="B399" s="36" t="s">
        <v>1522</v>
      </c>
      <c r="C399" s="92">
        <v>230197.05</v>
      </c>
      <c r="D399" s="105"/>
      <c r="E399" s="144"/>
      <c r="F399" s="35"/>
      <c r="G399" s="93" t="s">
        <v>3497</v>
      </c>
      <c r="H399" s="141"/>
      <c r="I399" s="35"/>
    </row>
    <row r="400" spans="1:9" s="18" customFormat="1" ht="90" x14ac:dyDescent="0.25">
      <c r="A400" s="35">
        <v>398</v>
      </c>
      <c r="B400" s="36" t="s">
        <v>1523</v>
      </c>
      <c r="C400" s="92">
        <v>2733060.3</v>
      </c>
      <c r="D400" s="105"/>
      <c r="E400" s="144"/>
      <c r="F400" s="35"/>
      <c r="G400" s="93" t="s">
        <v>3497</v>
      </c>
      <c r="H400" s="141"/>
      <c r="I400" s="35"/>
    </row>
    <row r="401" spans="1:9" s="18" customFormat="1" ht="90" x14ac:dyDescent="0.25">
      <c r="A401" s="35">
        <v>399</v>
      </c>
      <c r="B401" s="36" t="s">
        <v>1524</v>
      </c>
      <c r="C401" s="92">
        <v>30980.06</v>
      </c>
      <c r="D401" s="105"/>
      <c r="E401" s="144"/>
      <c r="F401" s="35"/>
      <c r="G401" s="93" t="s">
        <v>3497</v>
      </c>
      <c r="H401" s="141"/>
      <c r="I401" s="35"/>
    </row>
    <row r="402" spans="1:9" s="18" customFormat="1" ht="90" x14ac:dyDescent="0.25">
      <c r="A402" s="35">
        <v>400</v>
      </c>
      <c r="B402" s="36" t="s">
        <v>1525</v>
      </c>
      <c r="C402" s="92">
        <v>696887.28</v>
      </c>
      <c r="D402" s="105"/>
      <c r="E402" s="144"/>
      <c r="F402" s="35"/>
      <c r="G402" s="93" t="s">
        <v>3497</v>
      </c>
      <c r="H402" s="141"/>
      <c r="I402" s="35"/>
    </row>
    <row r="403" spans="1:9" s="18" customFormat="1" ht="90" x14ac:dyDescent="0.25">
      <c r="A403" s="35">
        <v>401</v>
      </c>
      <c r="B403" s="36" t="s">
        <v>1526</v>
      </c>
      <c r="C403" s="92">
        <v>21598492.510000002</v>
      </c>
      <c r="D403" s="105"/>
      <c r="E403" s="144"/>
      <c r="F403" s="35"/>
      <c r="G403" s="93" t="s">
        <v>3497</v>
      </c>
      <c r="H403" s="141"/>
      <c r="I403" s="35"/>
    </row>
    <row r="404" spans="1:9" s="18" customFormat="1" ht="90" x14ac:dyDescent="0.25">
      <c r="A404" s="35">
        <v>402</v>
      </c>
      <c r="B404" s="36" t="s">
        <v>1527</v>
      </c>
      <c r="C404" s="92">
        <v>641152.04</v>
      </c>
      <c r="D404" s="105"/>
      <c r="E404" s="144"/>
      <c r="F404" s="35"/>
      <c r="G404" s="93" t="s">
        <v>3497</v>
      </c>
      <c r="H404" s="141"/>
      <c r="I404" s="35"/>
    </row>
    <row r="405" spans="1:9" s="18" customFormat="1" ht="90" x14ac:dyDescent="0.25">
      <c r="A405" s="35">
        <v>403</v>
      </c>
      <c r="B405" s="36" t="s">
        <v>1528</v>
      </c>
      <c r="C405" s="92">
        <v>864370.55</v>
      </c>
      <c r="D405" s="105"/>
      <c r="E405" s="144"/>
      <c r="F405" s="35"/>
      <c r="G405" s="93" t="s">
        <v>3497</v>
      </c>
      <c r="H405" s="141"/>
      <c r="I405" s="35"/>
    </row>
    <row r="406" spans="1:9" s="18" customFormat="1" ht="90" x14ac:dyDescent="0.25">
      <c r="A406" s="35">
        <v>404</v>
      </c>
      <c r="B406" s="36" t="s">
        <v>1529</v>
      </c>
      <c r="C406" s="92">
        <v>6389639.3799999999</v>
      </c>
      <c r="D406" s="105"/>
      <c r="E406" s="144"/>
      <c r="F406" s="35"/>
      <c r="G406" s="93" t="s">
        <v>3497</v>
      </c>
      <c r="H406" s="141"/>
      <c r="I406" s="35"/>
    </row>
    <row r="407" spans="1:9" s="18" customFormat="1" ht="90" x14ac:dyDescent="0.25">
      <c r="A407" s="35">
        <v>405</v>
      </c>
      <c r="B407" s="36" t="s">
        <v>1530</v>
      </c>
      <c r="C407" s="92">
        <v>185382.46</v>
      </c>
      <c r="D407" s="105"/>
      <c r="E407" s="144"/>
      <c r="F407" s="35"/>
      <c r="G407" s="93" t="s">
        <v>3497</v>
      </c>
      <c r="H407" s="141"/>
      <c r="I407" s="35"/>
    </row>
    <row r="408" spans="1:9" s="18" customFormat="1" ht="90" x14ac:dyDescent="0.25">
      <c r="A408" s="35">
        <v>406</v>
      </c>
      <c r="B408" s="36" t="s">
        <v>1531</v>
      </c>
      <c r="C408" s="92">
        <v>1510054.11</v>
      </c>
      <c r="D408" s="105"/>
      <c r="E408" s="144"/>
      <c r="F408" s="35"/>
      <c r="G408" s="93" t="s">
        <v>3497</v>
      </c>
      <c r="H408" s="141"/>
      <c r="I408" s="35"/>
    </row>
    <row r="409" spans="1:9" s="18" customFormat="1" ht="90" x14ac:dyDescent="0.25">
      <c r="A409" s="35">
        <v>407</v>
      </c>
      <c r="B409" s="36" t="s">
        <v>1532</v>
      </c>
      <c r="C409" s="92">
        <v>309903.71000000002</v>
      </c>
      <c r="D409" s="105"/>
      <c r="E409" s="145"/>
      <c r="F409" s="35"/>
      <c r="G409" s="93" t="s">
        <v>3497</v>
      </c>
      <c r="H409" s="141"/>
      <c r="I409" s="35"/>
    </row>
    <row r="410" spans="1:9" s="18" customFormat="1" ht="94.5" x14ac:dyDescent="0.25">
      <c r="A410" s="35">
        <v>408</v>
      </c>
      <c r="B410" s="36" t="s">
        <v>1634</v>
      </c>
      <c r="C410" s="92">
        <v>40000</v>
      </c>
      <c r="D410" s="105"/>
      <c r="E410" s="36" t="s">
        <v>1602</v>
      </c>
      <c r="F410" s="35">
        <v>1</v>
      </c>
      <c r="G410" s="93" t="s">
        <v>3497</v>
      </c>
      <c r="H410" s="36" t="s">
        <v>1659</v>
      </c>
      <c r="I410" s="35"/>
    </row>
    <row r="411" spans="1:9" s="18" customFormat="1" ht="173.25" x14ac:dyDescent="0.25">
      <c r="A411" s="35">
        <v>409</v>
      </c>
      <c r="B411" s="36" t="s">
        <v>1592</v>
      </c>
      <c r="C411" s="92">
        <v>11302015.68</v>
      </c>
      <c r="D411" s="35"/>
      <c r="E411" s="36" t="s">
        <v>1591</v>
      </c>
      <c r="F411" s="35" t="s">
        <v>1593</v>
      </c>
      <c r="G411" s="93" t="s">
        <v>3497</v>
      </c>
      <c r="H411" s="36" t="s">
        <v>2529</v>
      </c>
    </row>
    <row r="412" spans="1:9" s="18" customFormat="1" ht="126" x14ac:dyDescent="0.25">
      <c r="A412" s="35">
        <v>410</v>
      </c>
      <c r="B412" s="36" t="s">
        <v>1594</v>
      </c>
      <c r="C412" s="92">
        <v>3774476.42</v>
      </c>
      <c r="D412" s="35"/>
      <c r="E412" s="36" t="s">
        <v>1591</v>
      </c>
      <c r="F412" s="35" t="s">
        <v>1595</v>
      </c>
      <c r="G412" s="93" t="s">
        <v>3497</v>
      </c>
      <c r="H412" s="36" t="s">
        <v>2529</v>
      </c>
    </row>
    <row r="413" spans="1:9" s="18" customFormat="1" ht="90" x14ac:dyDescent="0.25">
      <c r="A413" s="35">
        <v>411</v>
      </c>
      <c r="B413" s="36" t="s">
        <v>1619</v>
      </c>
      <c r="C413" s="92">
        <v>964832.05</v>
      </c>
      <c r="D413" s="105"/>
      <c r="E413" s="36" t="s">
        <v>1621</v>
      </c>
      <c r="F413" s="35" t="s">
        <v>1622</v>
      </c>
      <c r="G413" s="93" t="s">
        <v>3497</v>
      </c>
      <c r="H413" s="35"/>
      <c r="I413" s="36"/>
    </row>
    <row r="414" spans="1:9" s="18" customFormat="1" ht="135.75" customHeight="1" x14ac:dyDescent="0.25">
      <c r="A414" s="35">
        <v>412</v>
      </c>
      <c r="B414" s="36" t="s">
        <v>1620</v>
      </c>
      <c r="C414" s="92">
        <v>2290479.73</v>
      </c>
      <c r="D414" s="105"/>
      <c r="E414" s="36" t="s">
        <v>1621</v>
      </c>
      <c r="F414" s="35" t="s">
        <v>1623</v>
      </c>
      <c r="G414" s="93" t="s">
        <v>3497</v>
      </c>
      <c r="H414" s="36" t="s">
        <v>2529</v>
      </c>
    </row>
    <row r="415" spans="1:9" s="18" customFormat="1" ht="300" customHeight="1" x14ac:dyDescent="0.25">
      <c r="A415" s="35">
        <v>413</v>
      </c>
      <c r="B415" s="36" t="s">
        <v>1629</v>
      </c>
      <c r="C415" s="92">
        <v>20360</v>
      </c>
      <c r="D415" s="105"/>
      <c r="E415" s="36" t="s">
        <v>1635</v>
      </c>
      <c r="F415" s="36" t="s">
        <v>1630</v>
      </c>
      <c r="G415" s="93" t="s">
        <v>3497</v>
      </c>
      <c r="H415" s="35"/>
      <c r="I415" s="35"/>
    </row>
    <row r="416" spans="1:9" s="18" customFormat="1" ht="300" customHeight="1" x14ac:dyDescent="0.25">
      <c r="A416" s="35">
        <v>414</v>
      </c>
      <c r="B416" s="36" t="s">
        <v>1740</v>
      </c>
      <c r="C416" s="37"/>
      <c r="D416" s="110"/>
      <c r="E416" s="36" t="s">
        <v>1741</v>
      </c>
      <c r="F416" s="36">
        <v>1</v>
      </c>
      <c r="G416" s="93" t="s">
        <v>3497</v>
      </c>
      <c r="H416" s="36" t="s">
        <v>3388</v>
      </c>
      <c r="I416" s="36"/>
    </row>
    <row r="417" spans="1:9" s="18" customFormat="1" ht="409.5" x14ac:dyDescent="0.25">
      <c r="A417" s="35">
        <v>415</v>
      </c>
      <c r="B417" s="36" t="s">
        <v>1670</v>
      </c>
      <c r="C417" s="92">
        <v>676600</v>
      </c>
      <c r="D417" s="105"/>
      <c r="E417" s="36" t="s">
        <v>1671</v>
      </c>
      <c r="F417" s="36" t="s">
        <v>1672</v>
      </c>
      <c r="G417" s="93" t="s">
        <v>3497</v>
      </c>
      <c r="H417" s="35"/>
      <c r="I417" s="119"/>
    </row>
    <row r="418" spans="1:9" s="18" customFormat="1" ht="141.75" x14ac:dyDescent="0.25">
      <c r="A418" s="35">
        <v>416</v>
      </c>
      <c r="B418" s="101" t="s">
        <v>176</v>
      </c>
      <c r="C418" s="112">
        <v>54484.7</v>
      </c>
      <c r="D418" s="116"/>
      <c r="E418" s="108" t="s">
        <v>1674</v>
      </c>
      <c r="F418" s="35" t="s">
        <v>1673</v>
      </c>
      <c r="G418" s="93" t="s">
        <v>3497</v>
      </c>
      <c r="H418" s="36" t="s">
        <v>1674</v>
      </c>
      <c r="I418" s="35"/>
    </row>
    <row r="419" spans="1:9" s="18" customFormat="1" ht="217.5" customHeight="1" x14ac:dyDescent="0.25">
      <c r="A419" s="35">
        <v>417</v>
      </c>
      <c r="B419" s="36" t="s">
        <v>1681</v>
      </c>
      <c r="C419" s="37">
        <v>1500000</v>
      </c>
      <c r="D419" s="110"/>
      <c r="E419" s="108" t="s">
        <v>1683</v>
      </c>
      <c r="F419" s="36" t="s">
        <v>1682</v>
      </c>
      <c r="G419" s="93" t="s">
        <v>3497</v>
      </c>
      <c r="H419" s="36"/>
      <c r="I419" s="119"/>
    </row>
    <row r="420" spans="1:9" s="18" customFormat="1" ht="126" x14ac:dyDescent="0.25">
      <c r="A420" s="35">
        <v>418</v>
      </c>
      <c r="B420" s="36" t="s">
        <v>1708</v>
      </c>
      <c r="C420" s="92">
        <v>166951.12</v>
      </c>
      <c r="D420" s="105"/>
      <c r="E420" s="36" t="s">
        <v>1700</v>
      </c>
      <c r="F420" s="35">
        <v>1</v>
      </c>
      <c r="G420" s="93" t="s">
        <v>3497</v>
      </c>
      <c r="H420" s="35"/>
      <c r="I420" s="120"/>
    </row>
    <row r="421" spans="1:9" s="18" customFormat="1" ht="126" x14ac:dyDescent="0.25">
      <c r="A421" s="35">
        <v>419</v>
      </c>
      <c r="B421" s="36" t="s">
        <v>1712</v>
      </c>
      <c r="C421" s="92">
        <v>487801.38</v>
      </c>
      <c r="D421" s="105"/>
      <c r="E421" s="36" t="s">
        <v>1700</v>
      </c>
      <c r="F421" s="35">
        <v>2</v>
      </c>
      <c r="G421" s="93" t="s">
        <v>3497</v>
      </c>
      <c r="H421" s="35"/>
      <c r="I421" s="120"/>
    </row>
    <row r="422" spans="1:9" s="18" customFormat="1" ht="126" x14ac:dyDescent="0.25">
      <c r="A422" s="35">
        <v>420</v>
      </c>
      <c r="B422" s="36" t="s">
        <v>1713</v>
      </c>
      <c r="C422" s="92">
        <v>514468.2</v>
      </c>
      <c r="D422" s="105"/>
      <c r="E422" s="36" t="s">
        <v>1700</v>
      </c>
      <c r="F422" s="35">
        <v>2</v>
      </c>
      <c r="G422" s="93" t="s">
        <v>3497</v>
      </c>
      <c r="H422" s="35"/>
      <c r="I422" s="120"/>
    </row>
    <row r="423" spans="1:9" s="18" customFormat="1" ht="126" x14ac:dyDescent="0.25">
      <c r="A423" s="35">
        <v>421</v>
      </c>
      <c r="B423" s="36" t="s">
        <v>1711</v>
      </c>
      <c r="C423" s="92">
        <v>239345.21</v>
      </c>
      <c r="D423" s="105"/>
      <c r="E423" s="36" t="s">
        <v>1700</v>
      </c>
      <c r="F423" s="35">
        <v>1</v>
      </c>
      <c r="G423" s="93" t="s">
        <v>3497</v>
      </c>
      <c r="H423" s="35"/>
      <c r="I423" s="120"/>
    </row>
    <row r="424" spans="1:9" s="18" customFormat="1" ht="126" x14ac:dyDescent="0.25">
      <c r="A424" s="35">
        <v>422</v>
      </c>
      <c r="B424" s="36" t="s">
        <v>1709</v>
      </c>
      <c r="C424" s="92">
        <v>504700</v>
      </c>
      <c r="D424" s="105"/>
      <c r="E424" s="36" t="s">
        <v>1700</v>
      </c>
      <c r="F424" s="35">
        <v>2</v>
      </c>
      <c r="G424" s="93" t="s">
        <v>3497</v>
      </c>
      <c r="H424" s="35"/>
      <c r="I424" s="120"/>
    </row>
    <row r="425" spans="1:9" s="18" customFormat="1" ht="126" x14ac:dyDescent="0.25">
      <c r="A425" s="35">
        <v>423</v>
      </c>
      <c r="B425" s="36" t="s">
        <v>1710</v>
      </c>
      <c r="C425" s="121">
        <v>6396091.4299999997</v>
      </c>
      <c r="D425" s="105"/>
      <c r="E425" s="36" t="s">
        <v>1700</v>
      </c>
      <c r="F425" s="35">
        <v>2</v>
      </c>
      <c r="G425" s="93" t="s">
        <v>3497</v>
      </c>
      <c r="H425" s="120"/>
      <c r="I425" s="120"/>
    </row>
    <row r="426" spans="1:9" s="18" customFormat="1" ht="94.5" x14ac:dyDescent="0.25">
      <c r="A426" s="35">
        <v>424</v>
      </c>
      <c r="B426" s="36" t="s">
        <v>1722</v>
      </c>
      <c r="C426" s="122">
        <v>4052200</v>
      </c>
      <c r="D426" s="110"/>
      <c r="E426" s="36" t="s">
        <v>1719</v>
      </c>
      <c r="F426" s="36">
        <v>995</v>
      </c>
      <c r="G426" s="93" t="s">
        <v>3497</v>
      </c>
      <c r="H426" s="119"/>
      <c r="I426" s="119"/>
    </row>
    <row r="427" spans="1:9" s="18" customFormat="1" ht="94.5" x14ac:dyDescent="0.25">
      <c r="A427" s="35">
        <v>425</v>
      </c>
      <c r="B427" s="36" t="s">
        <v>1723</v>
      </c>
      <c r="C427" s="122">
        <v>1980073.91</v>
      </c>
      <c r="D427" s="110"/>
      <c r="E427" s="36" t="s">
        <v>1719</v>
      </c>
      <c r="F427" s="36">
        <v>517</v>
      </c>
      <c r="G427" s="93" t="s">
        <v>3497</v>
      </c>
      <c r="H427" s="119"/>
      <c r="I427" s="119"/>
    </row>
    <row r="428" spans="1:9" s="18" customFormat="1" ht="94.5" x14ac:dyDescent="0.25">
      <c r="A428" s="35">
        <v>426</v>
      </c>
      <c r="B428" s="36" t="s">
        <v>1720</v>
      </c>
      <c r="C428" s="122">
        <v>858597.49</v>
      </c>
      <c r="D428" s="110"/>
      <c r="E428" s="36" t="s">
        <v>1719</v>
      </c>
      <c r="F428" s="36">
        <v>209</v>
      </c>
      <c r="G428" s="93" t="s">
        <v>3497</v>
      </c>
      <c r="H428" s="119"/>
      <c r="I428" s="119"/>
    </row>
    <row r="429" spans="1:9" s="18" customFormat="1" ht="94.5" x14ac:dyDescent="0.25">
      <c r="A429" s="35">
        <v>427</v>
      </c>
      <c r="B429" s="36" t="s">
        <v>1721</v>
      </c>
      <c r="C429" s="122">
        <v>2883761.33</v>
      </c>
      <c r="D429" s="110"/>
      <c r="E429" s="36" t="s">
        <v>1719</v>
      </c>
      <c r="F429" s="36">
        <v>590</v>
      </c>
      <c r="G429" s="93" t="s">
        <v>3497</v>
      </c>
      <c r="H429" s="119"/>
      <c r="I429" s="119"/>
    </row>
    <row r="430" spans="1:9" s="18" customFormat="1" ht="94.5" x14ac:dyDescent="0.25">
      <c r="A430" s="35">
        <v>428</v>
      </c>
      <c r="B430" s="36" t="s">
        <v>1728</v>
      </c>
      <c r="C430" s="122">
        <v>2044310.82</v>
      </c>
      <c r="D430" s="110"/>
      <c r="E430" s="36" t="s">
        <v>1733</v>
      </c>
      <c r="F430" s="36">
        <v>674</v>
      </c>
      <c r="G430" s="93" t="s">
        <v>3497</v>
      </c>
      <c r="H430" s="36" t="s">
        <v>2614</v>
      </c>
    </row>
    <row r="431" spans="1:9" s="18" customFormat="1" ht="94.5" x14ac:dyDescent="0.25">
      <c r="A431" s="35">
        <v>429</v>
      </c>
      <c r="B431" s="36" t="s">
        <v>1729</v>
      </c>
      <c r="C431" s="122">
        <v>1905550.38</v>
      </c>
      <c r="D431" s="110"/>
      <c r="E431" s="36" t="s">
        <v>1733</v>
      </c>
      <c r="F431" s="36">
        <v>1086</v>
      </c>
      <c r="G431" s="93" t="s">
        <v>3497</v>
      </c>
      <c r="H431" s="36" t="s">
        <v>2614</v>
      </c>
    </row>
    <row r="432" spans="1:9" s="18" customFormat="1" ht="94.5" x14ac:dyDescent="0.25">
      <c r="A432" s="35">
        <v>430</v>
      </c>
      <c r="B432" s="36" t="s">
        <v>1730</v>
      </c>
      <c r="C432" s="121">
        <v>171443.8</v>
      </c>
      <c r="D432" s="105"/>
      <c r="E432" s="36" t="s">
        <v>1733</v>
      </c>
      <c r="F432" s="35">
        <v>397</v>
      </c>
      <c r="G432" s="93" t="s">
        <v>3497</v>
      </c>
      <c r="H432" s="36" t="s">
        <v>2614</v>
      </c>
    </row>
    <row r="433" spans="1:9" s="18" customFormat="1" ht="94.5" x14ac:dyDescent="0.25">
      <c r="A433" s="35">
        <v>431</v>
      </c>
      <c r="B433" s="36" t="s">
        <v>1731</v>
      </c>
      <c r="C433" s="121">
        <v>1862014.12</v>
      </c>
      <c r="D433" s="105"/>
      <c r="E433" s="36" t="s">
        <v>1733</v>
      </c>
      <c r="F433" s="35">
        <v>638</v>
      </c>
      <c r="G433" s="93" t="s">
        <v>3497</v>
      </c>
      <c r="H433" s="120"/>
      <c r="I433" s="120"/>
    </row>
    <row r="434" spans="1:9" s="18" customFormat="1" ht="94.5" x14ac:dyDescent="0.25">
      <c r="A434" s="35">
        <v>432</v>
      </c>
      <c r="B434" s="36" t="s">
        <v>1732</v>
      </c>
      <c r="C434" s="121">
        <v>2179194.0299999998</v>
      </c>
      <c r="D434" s="105"/>
      <c r="E434" s="36" t="s">
        <v>1733</v>
      </c>
      <c r="F434" s="35">
        <v>1115</v>
      </c>
      <c r="G434" s="93" t="s">
        <v>3497</v>
      </c>
      <c r="H434" s="36" t="s">
        <v>2614</v>
      </c>
    </row>
    <row r="435" spans="1:9" s="18" customFormat="1" ht="94.5" x14ac:dyDescent="0.25">
      <c r="A435" s="35">
        <v>433</v>
      </c>
      <c r="B435" s="36" t="s">
        <v>1734</v>
      </c>
      <c r="C435" s="122">
        <v>2498000</v>
      </c>
      <c r="D435" s="110"/>
      <c r="E435" s="36" t="s">
        <v>1738</v>
      </c>
      <c r="F435" s="36">
        <v>920</v>
      </c>
      <c r="G435" s="93" t="s">
        <v>3497</v>
      </c>
      <c r="H435" s="119"/>
      <c r="I435" s="119"/>
    </row>
    <row r="436" spans="1:9" s="18" customFormat="1" ht="110.25" x14ac:dyDescent="0.25">
      <c r="A436" s="35">
        <v>434</v>
      </c>
      <c r="B436" s="36" t="s">
        <v>1735</v>
      </c>
      <c r="C436" s="122">
        <v>415648.5</v>
      </c>
      <c r="D436" s="110"/>
      <c r="E436" s="36" t="s">
        <v>1738</v>
      </c>
      <c r="F436" s="36">
        <v>755</v>
      </c>
      <c r="G436" s="93" t="s">
        <v>3497</v>
      </c>
      <c r="H436" s="119"/>
      <c r="I436" s="119"/>
    </row>
    <row r="437" spans="1:9" s="18" customFormat="1" ht="94.5" x14ac:dyDescent="0.25">
      <c r="A437" s="35">
        <v>435</v>
      </c>
      <c r="B437" s="36" t="s">
        <v>1737</v>
      </c>
      <c r="C437" s="122">
        <v>4910029.0599999996</v>
      </c>
      <c r="D437" s="110"/>
      <c r="E437" s="36" t="s">
        <v>1738</v>
      </c>
      <c r="F437" s="36">
        <v>350</v>
      </c>
      <c r="G437" s="93" t="s">
        <v>3497</v>
      </c>
      <c r="H437" s="119"/>
      <c r="I437" s="119"/>
    </row>
    <row r="438" spans="1:9" s="18" customFormat="1" ht="94.5" x14ac:dyDescent="0.25">
      <c r="A438" s="35">
        <v>436</v>
      </c>
      <c r="B438" s="36" t="s">
        <v>1736</v>
      </c>
      <c r="C438" s="122">
        <v>1030238</v>
      </c>
      <c r="D438" s="110"/>
      <c r="E438" s="36" t="s">
        <v>1738</v>
      </c>
      <c r="F438" s="36">
        <v>276</v>
      </c>
      <c r="G438" s="93" t="s">
        <v>3497</v>
      </c>
      <c r="H438" s="119"/>
      <c r="I438" s="119"/>
    </row>
    <row r="439" spans="1:9" s="18" customFormat="1" ht="94.5" x14ac:dyDescent="0.25">
      <c r="A439" s="35">
        <v>437</v>
      </c>
      <c r="B439" s="36" t="s">
        <v>1739</v>
      </c>
      <c r="C439" s="122">
        <v>550192</v>
      </c>
      <c r="D439" s="110"/>
      <c r="E439" s="36" t="s">
        <v>1738</v>
      </c>
      <c r="F439" s="36">
        <v>155</v>
      </c>
      <c r="G439" s="93" t="s">
        <v>3497</v>
      </c>
      <c r="H439" s="119"/>
      <c r="I439" s="119"/>
    </row>
    <row r="440" spans="1:9" s="18" customFormat="1" ht="94.5" x14ac:dyDescent="0.25">
      <c r="A440" s="35">
        <v>438</v>
      </c>
      <c r="B440" s="36" t="s">
        <v>1956</v>
      </c>
      <c r="C440" s="122">
        <v>895037.64</v>
      </c>
      <c r="D440" s="110"/>
      <c r="E440" s="36" t="s">
        <v>1957</v>
      </c>
      <c r="F440" s="36">
        <v>7</v>
      </c>
      <c r="G440" s="93" t="s">
        <v>3497</v>
      </c>
      <c r="H440" s="119"/>
      <c r="I440" s="119"/>
    </row>
    <row r="441" spans="1:9" s="18" customFormat="1" ht="94.5" x14ac:dyDescent="0.25">
      <c r="A441" s="35">
        <v>439</v>
      </c>
      <c r="B441" s="36" t="s">
        <v>1958</v>
      </c>
      <c r="C441" s="122">
        <v>45937.5</v>
      </c>
      <c r="D441" s="110"/>
      <c r="E441" s="36" t="s">
        <v>1957</v>
      </c>
      <c r="F441" s="36">
        <v>7</v>
      </c>
      <c r="G441" s="93" t="s">
        <v>3497</v>
      </c>
      <c r="H441" s="119"/>
      <c r="I441" s="119"/>
    </row>
    <row r="442" spans="1:9" s="18" customFormat="1" ht="94.5" x14ac:dyDescent="0.25">
      <c r="A442" s="35">
        <v>440</v>
      </c>
      <c r="B442" s="36" t="s">
        <v>1959</v>
      </c>
      <c r="C442" s="122">
        <v>27052.07</v>
      </c>
      <c r="D442" s="110"/>
      <c r="E442" s="36" t="s">
        <v>1957</v>
      </c>
      <c r="F442" s="36">
        <v>7</v>
      </c>
      <c r="G442" s="93" t="s">
        <v>3497</v>
      </c>
      <c r="H442" s="119"/>
      <c r="I442" s="119"/>
    </row>
    <row r="443" spans="1:9" s="18" customFormat="1" ht="94.5" x14ac:dyDescent="0.25">
      <c r="A443" s="35">
        <v>441</v>
      </c>
      <c r="B443" s="36" t="s">
        <v>1987</v>
      </c>
      <c r="C443" s="122">
        <v>82400</v>
      </c>
      <c r="D443" s="110"/>
      <c r="E443" s="36" t="s">
        <v>1988</v>
      </c>
      <c r="F443" s="36">
        <v>40</v>
      </c>
      <c r="G443" s="93" t="s">
        <v>3497</v>
      </c>
      <c r="H443" s="119"/>
      <c r="I443" s="119"/>
    </row>
    <row r="444" spans="1:9" s="18" customFormat="1" ht="94.5" x14ac:dyDescent="0.25">
      <c r="A444" s="35">
        <v>442</v>
      </c>
      <c r="B444" s="36" t="s">
        <v>1989</v>
      </c>
      <c r="C444" s="122">
        <v>62250</v>
      </c>
      <c r="D444" s="110"/>
      <c r="E444" s="36" t="s">
        <v>1988</v>
      </c>
      <c r="F444" s="36">
        <v>15</v>
      </c>
      <c r="G444" s="93" t="s">
        <v>3497</v>
      </c>
      <c r="H444" s="119"/>
      <c r="I444" s="119"/>
    </row>
    <row r="445" spans="1:9" s="18" customFormat="1" ht="94.5" x14ac:dyDescent="0.25">
      <c r="A445" s="35">
        <v>443</v>
      </c>
      <c r="B445" s="36" t="s">
        <v>1990</v>
      </c>
      <c r="C445" s="122">
        <v>231750</v>
      </c>
      <c r="D445" s="110"/>
      <c r="E445" s="36" t="s">
        <v>1988</v>
      </c>
      <c r="F445" s="36">
        <v>15</v>
      </c>
      <c r="G445" s="93" t="s">
        <v>3497</v>
      </c>
      <c r="H445" s="119"/>
      <c r="I445" s="119"/>
    </row>
    <row r="446" spans="1:9" s="18" customFormat="1" ht="128.25" customHeight="1" x14ac:dyDescent="0.25">
      <c r="A446" s="35">
        <v>444</v>
      </c>
      <c r="B446" s="36" t="s">
        <v>2409</v>
      </c>
      <c r="C446" s="121">
        <v>323266.28999999998</v>
      </c>
      <c r="D446" s="105"/>
      <c r="E446" s="36" t="s">
        <v>2410</v>
      </c>
      <c r="F446" s="35">
        <v>458</v>
      </c>
      <c r="G446" s="93" t="s">
        <v>3497</v>
      </c>
      <c r="H446" s="36" t="s">
        <v>2614</v>
      </c>
    </row>
    <row r="447" spans="1:9" s="18" customFormat="1" ht="141.75" x14ac:dyDescent="0.25">
      <c r="A447" s="35">
        <v>445</v>
      </c>
      <c r="B447" s="36" t="s">
        <v>2411</v>
      </c>
      <c r="C447" s="121">
        <v>234421.2</v>
      </c>
      <c r="D447" s="105"/>
      <c r="E447" s="36" t="s">
        <v>2410</v>
      </c>
      <c r="F447" s="35">
        <v>201</v>
      </c>
      <c r="G447" s="93" t="s">
        <v>3497</v>
      </c>
      <c r="H447" s="120"/>
      <c r="I447" s="120"/>
    </row>
    <row r="448" spans="1:9" s="18" customFormat="1" ht="106.5" customHeight="1" x14ac:dyDescent="0.25">
      <c r="A448" s="35">
        <v>446</v>
      </c>
      <c r="B448" s="36" t="s">
        <v>2412</v>
      </c>
      <c r="C448" s="121">
        <v>391029.06</v>
      </c>
      <c r="D448" s="105"/>
      <c r="E448" s="36" t="s">
        <v>2410</v>
      </c>
      <c r="F448" s="35">
        <v>717</v>
      </c>
      <c r="G448" s="93" t="s">
        <v>3497</v>
      </c>
      <c r="H448" s="120"/>
      <c r="I448" s="120"/>
    </row>
    <row r="449" spans="1:9" s="18" customFormat="1" ht="141.75" x14ac:dyDescent="0.25">
      <c r="A449" s="35">
        <v>447</v>
      </c>
      <c r="B449" s="36" t="s">
        <v>2413</v>
      </c>
      <c r="C449" s="121">
        <v>45000</v>
      </c>
      <c r="D449" s="105"/>
      <c r="E449" s="36" t="s">
        <v>2410</v>
      </c>
      <c r="F449" s="35">
        <v>490</v>
      </c>
      <c r="G449" s="93" t="s">
        <v>3497</v>
      </c>
      <c r="H449" s="120"/>
      <c r="I449" s="120"/>
    </row>
    <row r="450" spans="1:9" s="18" customFormat="1" ht="141.75" x14ac:dyDescent="0.25">
      <c r="A450" s="35">
        <v>448</v>
      </c>
      <c r="B450" s="36" t="s">
        <v>2414</v>
      </c>
      <c r="C450" s="121">
        <v>45000</v>
      </c>
      <c r="D450" s="105"/>
      <c r="E450" s="36" t="s">
        <v>2410</v>
      </c>
      <c r="F450" s="35">
        <v>264</v>
      </c>
      <c r="G450" s="93" t="s">
        <v>3497</v>
      </c>
      <c r="H450" s="120"/>
      <c r="I450" s="120"/>
    </row>
    <row r="451" spans="1:9" s="18" customFormat="1" ht="141.75" x14ac:dyDescent="0.25">
      <c r="A451" s="35">
        <v>449</v>
      </c>
      <c r="B451" s="36" t="s">
        <v>2415</v>
      </c>
      <c r="C451" s="121">
        <v>310047</v>
      </c>
      <c r="D451" s="105"/>
      <c r="E451" s="36" t="s">
        <v>2410</v>
      </c>
      <c r="F451" s="35">
        <v>839</v>
      </c>
      <c r="G451" s="93" t="s">
        <v>3497</v>
      </c>
      <c r="H451" s="36" t="s">
        <v>2529</v>
      </c>
    </row>
    <row r="452" spans="1:9" s="18" customFormat="1" ht="141.75" x14ac:dyDescent="0.25">
      <c r="A452" s="35">
        <v>450</v>
      </c>
      <c r="B452" s="36" t="s">
        <v>2416</v>
      </c>
      <c r="C452" s="121">
        <v>45000</v>
      </c>
      <c r="D452" s="105"/>
      <c r="E452" s="36" t="s">
        <v>2410</v>
      </c>
      <c r="F452" s="35">
        <v>543</v>
      </c>
      <c r="G452" s="93" t="s">
        <v>3497</v>
      </c>
      <c r="H452" s="120"/>
      <c r="I452" s="120"/>
    </row>
    <row r="453" spans="1:9" s="18" customFormat="1" ht="330.75" x14ac:dyDescent="0.25">
      <c r="A453" s="35">
        <v>451</v>
      </c>
      <c r="B453" s="36" t="s">
        <v>2418</v>
      </c>
      <c r="C453" s="121">
        <v>656813.13</v>
      </c>
      <c r="D453" s="105"/>
      <c r="E453" s="36" t="s">
        <v>2422</v>
      </c>
      <c r="F453" s="36" t="s">
        <v>2417</v>
      </c>
      <c r="G453" s="93" t="s">
        <v>3497</v>
      </c>
      <c r="H453" s="36" t="s">
        <v>2419</v>
      </c>
      <c r="I453" s="120"/>
    </row>
    <row r="454" spans="1:9" s="18" customFormat="1" ht="398.25" customHeight="1" x14ac:dyDescent="0.25">
      <c r="A454" s="35">
        <v>452</v>
      </c>
      <c r="B454" s="36" t="s">
        <v>2456</v>
      </c>
      <c r="C454" s="37">
        <v>4258556.0199999996</v>
      </c>
      <c r="D454" s="110"/>
      <c r="E454" s="108" t="s">
        <v>2455</v>
      </c>
      <c r="F454" s="36">
        <v>125</v>
      </c>
      <c r="G454" s="93" t="s">
        <v>3497</v>
      </c>
      <c r="H454" s="123" t="s">
        <v>2459</v>
      </c>
    </row>
    <row r="455" spans="1:9" s="18" customFormat="1" ht="126" x14ac:dyDescent="0.25">
      <c r="A455" s="35">
        <v>453</v>
      </c>
      <c r="B455" s="36" t="s">
        <v>2451</v>
      </c>
      <c r="C455" s="92">
        <v>3044057.5</v>
      </c>
      <c r="D455" s="35"/>
      <c r="E455" s="36" t="s">
        <v>2453</v>
      </c>
      <c r="F455" s="35" t="s">
        <v>2452</v>
      </c>
      <c r="G455" s="93" t="s">
        <v>3497</v>
      </c>
      <c r="H455" s="35"/>
      <c r="I455" s="35"/>
    </row>
    <row r="456" spans="1:9" s="18" customFormat="1" ht="141.75" x14ac:dyDescent="0.25">
      <c r="A456" s="35">
        <v>454</v>
      </c>
      <c r="B456" s="101" t="s">
        <v>176</v>
      </c>
      <c r="C456" s="112">
        <v>221234.6</v>
      </c>
      <c r="D456" s="116"/>
      <c r="E456" s="108" t="s">
        <v>2570</v>
      </c>
      <c r="F456" s="35" t="s">
        <v>2569</v>
      </c>
      <c r="G456" s="93" t="s">
        <v>3497</v>
      </c>
      <c r="H456" s="36"/>
      <c r="I456" s="35"/>
    </row>
    <row r="457" spans="1:9" s="18" customFormat="1" ht="173.25" x14ac:dyDescent="0.25">
      <c r="A457" s="35">
        <v>455</v>
      </c>
      <c r="B457" s="36" t="s">
        <v>2593</v>
      </c>
      <c r="C457" s="121">
        <v>48000</v>
      </c>
      <c r="D457" s="105"/>
      <c r="E457" s="36" t="s">
        <v>3141</v>
      </c>
      <c r="F457" s="36" t="s">
        <v>2594</v>
      </c>
      <c r="G457" s="93" t="s">
        <v>3497</v>
      </c>
      <c r="H457" s="36" t="s">
        <v>3196</v>
      </c>
      <c r="I457" s="120"/>
    </row>
    <row r="458" spans="1:9" s="18" customFormat="1" ht="90" x14ac:dyDescent="0.25">
      <c r="A458" s="120">
        <v>456</v>
      </c>
      <c r="B458" s="36" t="s">
        <v>2746</v>
      </c>
      <c r="C458" s="121">
        <v>1300000</v>
      </c>
      <c r="D458" s="105"/>
      <c r="E458" s="36" t="s">
        <v>2747</v>
      </c>
      <c r="F458" s="36" t="s">
        <v>2749</v>
      </c>
      <c r="G458" s="93" t="s">
        <v>3497</v>
      </c>
      <c r="H458" s="36" t="s">
        <v>2748</v>
      </c>
      <c r="I458" s="120"/>
    </row>
    <row r="459" spans="1:9" s="18" customFormat="1" ht="362.25" x14ac:dyDescent="0.25">
      <c r="A459" s="120">
        <v>457</v>
      </c>
      <c r="B459" s="36" t="s">
        <v>2814</v>
      </c>
      <c r="C459" s="121">
        <v>1912000</v>
      </c>
      <c r="D459" s="105"/>
      <c r="E459" s="36" t="s">
        <v>2813</v>
      </c>
      <c r="F459" s="36" t="s">
        <v>2815</v>
      </c>
      <c r="G459" s="93" t="s">
        <v>3497</v>
      </c>
      <c r="H459" s="36" t="s">
        <v>2817</v>
      </c>
      <c r="I459" s="120"/>
    </row>
    <row r="460" spans="1:9" s="18" customFormat="1" ht="409.5" x14ac:dyDescent="0.25">
      <c r="A460" s="35">
        <v>458</v>
      </c>
      <c r="B460" s="36" t="s">
        <v>2849</v>
      </c>
      <c r="C460" s="92">
        <v>2511760</v>
      </c>
      <c r="D460" s="35"/>
      <c r="E460" s="36" t="s">
        <v>2850</v>
      </c>
      <c r="F460" s="36" t="s">
        <v>2851</v>
      </c>
      <c r="G460" s="93" t="s">
        <v>3497</v>
      </c>
      <c r="H460" s="35"/>
      <c r="I460" s="35"/>
    </row>
    <row r="461" spans="1:9" s="18" customFormat="1" ht="141.75" x14ac:dyDescent="0.25">
      <c r="A461" s="35">
        <v>459</v>
      </c>
      <c r="B461" s="101" t="s">
        <v>176</v>
      </c>
      <c r="C461" s="112">
        <v>242610.8</v>
      </c>
      <c r="D461" s="116"/>
      <c r="E461" s="108" t="s">
        <v>2879</v>
      </c>
      <c r="F461" s="35" t="s">
        <v>2878</v>
      </c>
      <c r="G461" s="93" t="s">
        <v>3497</v>
      </c>
      <c r="H461" s="36"/>
      <c r="I461" s="35"/>
    </row>
    <row r="462" spans="1:9" s="18" customFormat="1" ht="157.5" x14ac:dyDescent="0.25">
      <c r="A462" s="120">
        <v>460</v>
      </c>
      <c r="B462" s="36" t="s">
        <v>2883</v>
      </c>
      <c r="C462" s="121">
        <v>1672788.66</v>
      </c>
      <c r="D462" s="105"/>
      <c r="E462" s="36" t="s">
        <v>2881</v>
      </c>
      <c r="F462" s="36" t="s">
        <v>2880</v>
      </c>
      <c r="G462" s="93" t="s">
        <v>3497</v>
      </c>
      <c r="H462" s="36" t="s">
        <v>2882</v>
      </c>
      <c r="I462" s="120"/>
    </row>
    <row r="463" spans="1:9" s="18" customFormat="1" ht="110.25" x14ac:dyDescent="0.25">
      <c r="A463" s="120">
        <v>461</v>
      </c>
      <c r="B463" s="36" t="s">
        <v>2888</v>
      </c>
      <c r="C463" s="121">
        <v>429043.01</v>
      </c>
      <c r="D463" s="105"/>
      <c r="E463" s="36" t="s">
        <v>3397</v>
      </c>
      <c r="F463" s="36" t="s">
        <v>2889</v>
      </c>
      <c r="G463" s="93" t="s">
        <v>3497</v>
      </c>
      <c r="H463" s="36"/>
      <c r="I463" s="120"/>
    </row>
    <row r="464" spans="1:9" s="18" customFormat="1" ht="409.5" x14ac:dyDescent="0.25">
      <c r="A464" s="120">
        <v>462</v>
      </c>
      <c r="B464" s="36" t="s">
        <v>3026</v>
      </c>
      <c r="C464" s="121">
        <v>22988505</v>
      </c>
      <c r="D464" s="105"/>
      <c r="E464" s="36" t="s">
        <v>3025</v>
      </c>
      <c r="F464" s="36" t="s">
        <v>3027</v>
      </c>
      <c r="G464" s="93" t="s">
        <v>3497</v>
      </c>
      <c r="H464" s="36"/>
      <c r="I464" s="120"/>
    </row>
    <row r="465" spans="1:9" s="18" customFormat="1" ht="409.5" x14ac:dyDescent="0.25">
      <c r="A465" s="20">
        <v>463</v>
      </c>
      <c r="B465" s="22" t="s">
        <v>3117</v>
      </c>
      <c r="C465" s="124">
        <v>2238000</v>
      </c>
      <c r="D465" s="125"/>
      <c r="E465" s="22" t="s">
        <v>3119</v>
      </c>
      <c r="F465" s="22" t="s">
        <v>3118</v>
      </c>
      <c r="G465" s="93" t="s">
        <v>3497</v>
      </c>
      <c r="H465" s="126" t="s">
        <v>3120</v>
      </c>
      <c r="I465" s="55"/>
    </row>
    <row r="466" spans="1:9" s="18" customFormat="1" ht="299.25" x14ac:dyDescent="0.25">
      <c r="A466" s="120">
        <v>464</v>
      </c>
      <c r="B466" s="36" t="s">
        <v>3368</v>
      </c>
      <c r="C466" s="121">
        <v>34990</v>
      </c>
      <c r="D466" s="105"/>
      <c r="E466" s="36" t="s">
        <v>3367</v>
      </c>
      <c r="F466" s="36" t="s">
        <v>3369</v>
      </c>
      <c r="G466" s="93" t="s">
        <v>3497</v>
      </c>
      <c r="H466" s="91" t="s">
        <v>3404</v>
      </c>
      <c r="I466" s="36"/>
    </row>
    <row r="467" spans="1:9" s="18" customFormat="1" ht="252" x14ac:dyDescent="0.25">
      <c r="A467" s="120">
        <v>465</v>
      </c>
      <c r="B467" s="36" t="s">
        <v>3370</v>
      </c>
      <c r="C467" s="121">
        <v>45779</v>
      </c>
      <c r="D467" s="105"/>
      <c r="E467" s="36" t="s">
        <v>3367</v>
      </c>
      <c r="F467" s="36" t="s">
        <v>3371</v>
      </c>
      <c r="G467" s="93" t="s">
        <v>3497</v>
      </c>
      <c r="H467" s="91" t="s">
        <v>3405</v>
      </c>
      <c r="I467" s="36"/>
    </row>
    <row r="468" spans="1:9" s="18" customFormat="1" ht="409.5" x14ac:dyDescent="0.25">
      <c r="A468" s="20">
        <v>466</v>
      </c>
      <c r="B468" s="22" t="s">
        <v>3390</v>
      </c>
      <c r="C468" s="124">
        <v>7400000</v>
      </c>
      <c r="D468" s="125"/>
      <c r="E468" s="22" t="s">
        <v>3391</v>
      </c>
      <c r="F468" s="22" t="s">
        <v>3389</v>
      </c>
      <c r="G468" s="93" t="s">
        <v>3497</v>
      </c>
      <c r="H468" s="126"/>
      <c r="I468" s="55"/>
    </row>
    <row r="469" spans="1:9" s="18" customFormat="1" ht="313.5" customHeight="1" x14ac:dyDescent="0.25">
      <c r="A469" s="20">
        <v>467</v>
      </c>
      <c r="B469" s="22" t="s">
        <v>3392</v>
      </c>
      <c r="C469" s="124">
        <v>2501000</v>
      </c>
      <c r="D469" s="125"/>
      <c r="E469" s="22" t="s">
        <v>3394</v>
      </c>
      <c r="F469" s="22" t="s">
        <v>3393</v>
      </c>
      <c r="G469" s="93" t="s">
        <v>3497</v>
      </c>
      <c r="H469" s="126"/>
      <c r="I469" s="55"/>
    </row>
    <row r="470" spans="1:9" s="18" customFormat="1" x14ac:dyDescent="0.3">
      <c r="A470" s="56"/>
      <c r="B470" s="57"/>
      <c r="C470" s="58"/>
      <c r="D470" s="59"/>
      <c r="E470" s="57"/>
      <c r="F470" s="57"/>
      <c r="G470" s="60"/>
      <c r="H470" s="55"/>
      <c r="I470" s="55"/>
    </row>
    <row r="471" spans="1:9" s="18" customFormat="1" x14ac:dyDescent="0.3">
      <c r="A471" s="56"/>
      <c r="B471" s="57"/>
      <c r="C471" s="58"/>
      <c r="D471" s="59"/>
      <c r="E471" s="57"/>
      <c r="F471" s="57"/>
      <c r="G471" s="60"/>
      <c r="H471" s="55"/>
      <c r="I471" s="55"/>
    </row>
    <row r="472" spans="1:9" s="18" customFormat="1" x14ac:dyDescent="0.3">
      <c r="A472" s="56"/>
      <c r="B472" s="57"/>
      <c r="C472" s="58"/>
      <c r="D472" s="59"/>
      <c r="E472" s="57"/>
      <c r="F472" s="57"/>
      <c r="G472" s="60"/>
      <c r="H472" s="55"/>
      <c r="I472" s="55"/>
    </row>
    <row r="473" spans="1:9" s="18" customFormat="1" x14ac:dyDescent="0.3">
      <c r="A473" s="56"/>
      <c r="B473" s="57"/>
      <c r="C473" s="58"/>
      <c r="D473" s="59"/>
      <c r="E473" s="57"/>
      <c r="F473" s="57"/>
      <c r="G473" s="60"/>
      <c r="H473" s="55"/>
      <c r="I473" s="55"/>
    </row>
    <row r="474" spans="1:9" s="18" customFormat="1" x14ac:dyDescent="0.3">
      <c r="A474" s="56"/>
      <c r="B474" s="57"/>
      <c r="C474" s="58"/>
      <c r="D474" s="59"/>
      <c r="E474" s="57"/>
      <c r="F474" s="57"/>
      <c r="G474" s="60"/>
      <c r="H474" s="55"/>
      <c r="I474" s="55"/>
    </row>
    <row r="475" spans="1:9" s="18" customFormat="1" x14ac:dyDescent="0.3">
      <c r="A475" s="56"/>
      <c r="B475" s="57"/>
      <c r="C475" s="58"/>
      <c r="D475" s="59"/>
      <c r="E475" s="57"/>
      <c r="F475" s="57"/>
      <c r="G475" s="60"/>
      <c r="H475" s="55"/>
      <c r="I475" s="55"/>
    </row>
    <row r="476" spans="1:9" s="18" customFormat="1" x14ac:dyDescent="0.3">
      <c r="A476" s="56"/>
      <c r="B476" s="57"/>
      <c r="C476" s="58"/>
      <c r="D476" s="59"/>
      <c r="E476" s="57"/>
      <c r="F476" s="57"/>
      <c r="G476" s="60"/>
      <c r="H476" s="55"/>
      <c r="I476" s="55"/>
    </row>
    <row r="477" spans="1:9" s="18" customFormat="1" x14ac:dyDescent="0.3">
      <c r="A477" s="56"/>
      <c r="B477" s="57"/>
      <c r="C477" s="58"/>
      <c r="D477" s="59"/>
      <c r="E477" s="57"/>
      <c r="F477" s="57"/>
      <c r="G477" s="60"/>
      <c r="H477" s="55"/>
      <c r="I477" s="55"/>
    </row>
  </sheetData>
  <sheetProtection selectLockedCells="1" selectUnlockedCells="1"/>
  <mergeCells count="25">
    <mergeCell ref="E388:E409"/>
    <mergeCell ref="C341:C352"/>
    <mergeCell ref="B340:D340"/>
    <mergeCell ref="I311:I312"/>
    <mergeCell ref="I313:I327"/>
    <mergeCell ref="B320:D320"/>
    <mergeCell ref="B313:D313"/>
    <mergeCell ref="E313:E327"/>
    <mergeCell ref="E311:E312"/>
    <mergeCell ref="E364:E377"/>
    <mergeCell ref="E337:E352"/>
    <mergeCell ref="H388:H409"/>
    <mergeCell ref="D330:D336"/>
    <mergeCell ref="E330:E336"/>
    <mergeCell ref="H330:H336"/>
    <mergeCell ref="A1:H1"/>
    <mergeCell ref="B76:D76"/>
    <mergeCell ref="B259:D259"/>
    <mergeCell ref="B280:D280"/>
    <mergeCell ref="B269:D269"/>
    <mergeCell ref="I259:I309"/>
    <mergeCell ref="I76:I88"/>
    <mergeCell ref="F259:H259"/>
    <mergeCell ref="E76:E88"/>
    <mergeCell ref="E259:E309"/>
  </mergeCells>
  <phoneticPr fontId="0" type="noConversion"/>
  <printOptions horizontalCentered="1"/>
  <pageMargins left="0" right="0" top="0" bottom="0" header="0.31496062992125984" footer="0.31496062992125984"/>
  <pageSetup paperSize="9" scale="62" fitToHeight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7"/>
  <sheetViews>
    <sheetView workbookViewId="0">
      <selection activeCell="A8" sqref="A8:XFD8"/>
    </sheetView>
  </sheetViews>
  <sheetFormatPr defaultRowHeight="15.75" x14ac:dyDescent="0.25"/>
  <cols>
    <col min="1" max="1" width="9.140625" style="15"/>
    <col min="2" max="2" width="18" style="9" customWidth="1"/>
    <col min="3" max="3" width="21.7109375" style="9" customWidth="1"/>
    <col min="4" max="4" width="24.5703125" style="9" customWidth="1"/>
    <col min="5" max="5" width="19.5703125" style="9" customWidth="1"/>
    <col min="6" max="6" width="15.7109375" style="9" customWidth="1"/>
    <col min="7" max="7" width="20" style="9" customWidth="1"/>
    <col min="8" max="8" width="22.140625" style="15" customWidth="1"/>
    <col min="9" max="9" width="19.42578125" style="15" customWidth="1"/>
    <col min="10" max="10" width="16.28515625" style="26" customWidth="1"/>
  </cols>
  <sheetData>
    <row r="1" spans="1:19" s="1" customFormat="1" ht="48.75" customHeight="1" x14ac:dyDescent="0.25">
      <c r="A1" s="167" t="s">
        <v>1161</v>
      </c>
      <c r="B1" s="167"/>
      <c r="C1" s="167"/>
      <c r="D1" s="167"/>
      <c r="E1" s="167"/>
      <c r="F1" s="167"/>
      <c r="G1" s="167"/>
      <c r="H1" s="167"/>
      <c r="I1" s="167"/>
      <c r="J1" s="25"/>
      <c r="K1" s="13"/>
    </row>
    <row r="2" spans="1:19" s="16" customFormat="1" ht="204.75" x14ac:dyDescent="0.25">
      <c r="A2" s="14" t="s">
        <v>2001</v>
      </c>
      <c r="B2" s="8" t="s">
        <v>1162</v>
      </c>
      <c r="C2" s="8" t="s">
        <v>1163</v>
      </c>
      <c r="D2" s="8" t="s">
        <v>1164</v>
      </c>
      <c r="E2" s="8" t="s">
        <v>1165</v>
      </c>
      <c r="F2" s="8" t="s">
        <v>1166</v>
      </c>
      <c r="G2" s="8" t="s">
        <v>1167</v>
      </c>
      <c r="H2" s="8" t="s">
        <v>1168</v>
      </c>
      <c r="I2" s="8" t="s">
        <v>1169</v>
      </c>
      <c r="J2" s="8" t="s">
        <v>1354</v>
      </c>
    </row>
    <row r="3" spans="1:19" s="28" customFormat="1" ht="204.75" x14ac:dyDescent="0.25">
      <c r="A3" s="14">
        <v>1</v>
      </c>
      <c r="B3" s="8" t="s">
        <v>3503</v>
      </c>
      <c r="C3" s="8" t="s">
        <v>36</v>
      </c>
      <c r="D3" s="10" t="s">
        <v>2683</v>
      </c>
      <c r="E3" s="8" t="s">
        <v>1590</v>
      </c>
      <c r="F3" s="10" t="s">
        <v>77</v>
      </c>
      <c r="G3" s="10" t="s">
        <v>77</v>
      </c>
      <c r="H3" s="10" t="s">
        <v>986</v>
      </c>
      <c r="I3" s="14">
        <v>30</v>
      </c>
      <c r="J3" s="27"/>
      <c r="S3" s="29"/>
    </row>
    <row r="4" spans="1:19" s="29" customFormat="1" ht="236.25" x14ac:dyDescent="0.25">
      <c r="A4" s="14">
        <v>2</v>
      </c>
      <c r="B4" s="8" t="s">
        <v>3501</v>
      </c>
      <c r="C4" s="8" t="s">
        <v>36</v>
      </c>
      <c r="D4" s="11" t="s">
        <v>2684</v>
      </c>
      <c r="E4" s="8" t="s">
        <v>78</v>
      </c>
      <c r="F4" s="10" t="s">
        <v>77</v>
      </c>
      <c r="G4" s="10" t="s">
        <v>77</v>
      </c>
      <c r="H4" s="10" t="s">
        <v>987</v>
      </c>
      <c r="I4" s="14">
        <v>7</v>
      </c>
      <c r="J4" s="8" t="s">
        <v>3508</v>
      </c>
    </row>
    <row r="5" spans="1:19" s="29" customFormat="1" ht="267.75" x14ac:dyDescent="0.25">
      <c r="A5" s="14">
        <v>3</v>
      </c>
      <c r="B5" s="8" t="s">
        <v>3502</v>
      </c>
      <c r="C5" s="10" t="s">
        <v>79</v>
      </c>
      <c r="D5" s="10" t="s">
        <v>416</v>
      </c>
      <c r="E5" s="8" t="s">
        <v>3500</v>
      </c>
      <c r="F5" s="10" t="s">
        <v>77</v>
      </c>
      <c r="G5" s="10" t="s">
        <v>77</v>
      </c>
      <c r="H5" s="10" t="s">
        <v>988</v>
      </c>
      <c r="I5" s="14">
        <v>19</v>
      </c>
      <c r="J5" s="8" t="s">
        <v>3507</v>
      </c>
    </row>
    <row r="6" spans="1:19" s="29" customFormat="1" ht="267.75" x14ac:dyDescent="0.25">
      <c r="A6" s="14">
        <v>4</v>
      </c>
      <c r="B6" s="8" t="s">
        <v>3505</v>
      </c>
      <c r="C6" s="12" t="s">
        <v>1842</v>
      </c>
      <c r="D6" s="12" t="s">
        <v>1843</v>
      </c>
      <c r="E6" s="8" t="s">
        <v>3506</v>
      </c>
      <c r="F6" s="10" t="s">
        <v>77</v>
      </c>
      <c r="G6" s="36" t="s">
        <v>77</v>
      </c>
      <c r="H6" s="36" t="s">
        <v>1844</v>
      </c>
      <c r="I6" s="35">
        <v>11</v>
      </c>
      <c r="J6" s="8"/>
    </row>
    <row r="7" spans="1:19" s="29" customFormat="1" ht="227.25" customHeight="1" x14ac:dyDescent="0.25">
      <c r="A7" s="14">
        <v>5</v>
      </c>
      <c r="B7" s="8" t="s">
        <v>3504</v>
      </c>
      <c r="C7" s="12" t="s">
        <v>2894</v>
      </c>
      <c r="D7" s="12" t="s">
        <v>3148</v>
      </c>
      <c r="E7" s="8" t="s">
        <v>3149</v>
      </c>
      <c r="F7" s="10" t="s">
        <v>77</v>
      </c>
      <c r="G7" s="36" t="s">
        <v>77</v>
      </c>
      <c r="H7" s="36" t="s">
        <v>1844</v>
      </c>
      <c r="I7" s="35">
        <v>7</v>
      </c>
      <c r="J7" s="8"/>
    </row>
  </sheetData>
  <sheetProtection selectLockedCells="1" selectUnlockedCells="1"/>
  <mergeCells count="1">
    <mergeCell ref="A1:I1"/>
  </mergeCells>
  <phoneticPr fontId="0" type="noConversion"/>
  <printOptions horizontalCentered="1"/>
  <pageMargins left="0" right="0" top="0" bottom="0" header="0.31496062992125984" footer="0.31496062992125984"/>
  <pageSetup paperSize="9" scale="7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1</vt:lpstr>
      <vt:lpstr> Раздел 2</vt:lpstr>
      <vt:lpstr> Раздел3</vt:lpstr>
      <vt:lpstr>' Раздел 2'!Область_печати</vt:lpstr>
      <vt:lpstr>' Раздел3'!Область_печати</vt:lpstr>
      <vt:lpstr>'Раздел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Admin</cp:lastModifiedBy>
  <cp:lastPrinted>2023-07-20T07:38:59Z</cp:lastPrinted>
  <dcterms:created xsi:type="dcterms:W3CDTF">2006-09-16T00:00:00Z</dcterms:created>
  <dcterms:modified xsi:type="dcterms:W3CDTF">2023-07-21T13:17:23Z</dcterms:modified>
</cp:coreProperties>
</file>